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1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omments8.xml" ContentType="application/vnd.openxmlformats-officedocument.spreadsheetml.comments+xml"/>
  <Override PartName="/xl/drawings/drawing12.xml" ContentType="application/vnd.openxmlformats-officedocument.drawing+xml"/>
  <Override PartName="/xl/ctrlProps/ctrlProp23.xml" ContentType="application/vnd.ms-excel.controlproperties+xml"/>
  <Override PartName="/xl/ctrlProps/ctrlProp24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事務局\事務局\事務局\"/>
    </mc:Choice>
  </mc:AlternateContent>
  <bookViews>
    <workbookView xWindow="0" yWindow="0" windowWidth="20490" windowHeight="7515" firstSheet="1" activeTab="3"/>
  </bookViews>
  <sheets>
    <sheet name="Sheet1" sheetId="18" r:id="rId1"/>
    <sheet name="3月" sheetId="17" r:id="rId2"/>
    <sheet name="2月" sheetId="16" r:id="rId3"/>
    <sheet name="1月" sheetId="15" r:id="rId4"/>
    <sheet name="12月" sheetId="14" r:id="rId5"/>
    <sheet name="11月" sheetId="13" r:id="rId6"/>
    <sheet name="10月" sheetId="12" r:id="rId7"/>
    <sheet name="9月" sheetId="11" r:id="rId8"/>
    <sheet name="8月" sheetId="10" r:id="rId9"/>
    <sheet name="7月" sheetId="9" r:id="rId10"/>
    <sheet name="6月" sheetId="8" r:id="rId11"/>
    <sheet name="5月" sheetId="7" r:id="rId12"/>
    <sheet name="4月" sheetId="3" r:id="rId13"/>
  </sheets>
  <definedNames>
    <definedName name="LastDay_Week" localSheetId="6">MAX(#REF!)</definedName>
    <definedName name="LastDay_Week" localSheetId="5">MAX(#REF!)</definedName>
    <definedName name="LastDay_Week" localSheetId="4">MAX(#REF!)</definedName>
    <definedName name="LastDay_Week" localSheetId="3">MAX(#REF!)</definedName>
    <definedName name="LastDay_Week" localSheetId="2">MAX(#REF!)</definedName>
    <definedName name="LastDay_Week" localSheetId="1">MAX(#REF!)</definedName>
    <definedName name="LastDay_Week" localSheetId="9">MAX(#REF!)</definedName>
    <definedName name="LastDay_Week" localSheetId="8">MAX(#REF!)</definedName>
    <definedName name="LastDay_Week" localSheetId="7">MAX(#REF!)</definedName>
    <definedName name="LastDay_Week">MAX(#REF!)</definedName>
    <definedName name="LastDayOfMonth_Week" localSheetId="6">DAY(EOMONTH(DATE(#REF!,#REF!,1),0))</definedName>
    <definedName name="LastDayOfMonth_Week" localSheetId="5">DAY(EOMONTH(DATE(#REF!,#REF!,1),0))</definedName>
    <definedName name="LastDayOfMonth_Week" localSheetId="4">DAY(EOMONTH(DATE(#REF!,#REF!,1),0))</definedName>
    <definedName name="LastDayOfMonth_Week" localSheetId="3">DAY(EOMONTH(DATE(#REF!,#REF!,1),0))</definedName>
    <definedName name="LastDayOfMonth_Week" localSheetId="2">DAY(EOMONTH(DATE(#REF!,#REF!,1),0))</definedName>
    <definedName name="LastDayOfMonth_Week" localSheetId="1">DAY(EOMONTH(DATE(#REF!,#REF!,1),0))</definedName>
    <definedName name="LastDayOfMonth_Week" localSheetId="9">DAY(EOMONTH(DATE(#REF!,#REF!,1),0))</definedName>
    <definedName name="LastDayOfMonth_Week" localSheetId="8">DAY(EOMONTH(DATE(#REF!,#REF!,1),0))</definedName>
    <definedName name="LastDayOfMonth_Week" localSheetId="7">DAY(EOMONTH(DATE(#REF!,#REF!,1),0))</definedName>
    <definedName name="LastDayOfMonth_Week">DAY(EOMONTH(DATE(#REF!,#REF!,1),0))</definedName>
    <definedName name="MoMonth" localSheetId="6">'10月'!$C$2</definedName>
    <definedName name="MoMonth" localSheetId="5">'11月'!$C$2</definedName>
    <definedName name="MoMonth" localSheetId="4">'12月'!$C$2</definedName>
    <definedName name="MoMonth" localSheetId="3">'1月'!$C$2</definedName>
    <definedName name="MoMonth" localSheetId="2">'2月'!$C$2</definedName>
    <definedName name="MoMonth" localSheetId="1">'3月'!$C$2</definedName>
    <definedName name="MoMonth" localSheetId="11">'5月'!$C$2</definedName>
    <definedName name="MoMonth" localSheetId="10">'6月'!$C$2</definedName>
    <definedName name="MoMonth" localSheetId="9">'7月'!$C$2</definedName>
    <definedName name="MoMonth" localSheetId="8">'8月'!$C$2</definedName>
    <definedName name="MoMonth" localSheetId="7">'9月'!$C$2</definedName>
    <definedName name="MoMonth">'4月'!$C$2</definedName>
    <definedName name="MoMonthNum" localSheetId="6">'10月'!$F$2</definedName>
    <definedName name="MoMonthNum" localSheetId="5">'11月'!$F$2</definedName>
    <definedName name="MoMonthNum" localSheetId="4">'12月'!$F$2</definedName>
    <definedName name="MoMonthNum" localSheetId="3">'1月'!$F$2</definedName>
    <definedName name="MoMonthNum" localSheetId="2">'2月'!$F$2</definedName>
    <definedName name="MoMonthNum" localSheetId="1">'3月'!$F$2</definedName>
    <definedName name="MoMonthNum" localSheetId="11">'5月'!$F$2</definedName>
    <definedName name="MoMonthNum" localSheetId="10">'6月'!$F$2</definedName>
    <definedName name="MoMonthNum" localSheetId="9">'7月'!$F$2</definedName>
    <definedName name="MoMonthNum" localSheetId="8">'8月'!$F$2</definedName>
    <definedName name="MoMonthNum" localSheetId="7">'9月'!$F$2</definedName>
    <definedName name="MoMonthNum">'4月'!$F$2</definedName>
    <definedName name="MoWeek2" localSheetId="6">'10月'!$B$12:$H$17</definedName>
    <definedName name="MoWeek2" localSheetId="5">'11月'!$B$12:$H$17</definedName>
    <definedName name="MoWeek2" localSheetId="4">'12月'!$B$12:$H$17</definedName>
    <definedName name="MoWeek2" localSheetId="3">'1月'!$B$12:$H$17</definedName>
    <definedName name="MoWeek2" localSheetId="2">'2月'!$B$12:$H$17</definedName>
    <definedName name="MoWeek2" localSheetId="1">'3月'!$B$12:$H$17</definedName>
    <definedName name="MoWeek2" localSheetId="11">'5月'!$B$12:$H$17</definedName>
    <definedName name="MoWeek2" localSheetId="10">'6月'!$B$12:$H$17</definedName>
    <definedName name="MoWeek2" localSheetId="9">'7月'!$B$12:$H$17</definedName>
    <definedName name="MoWeek2" localSheetId="8">'8月'!$B$12:$H$17</definedName>
    <definedName name="MoWeek2" localSheetId="7">'9月'!$B$12:$H$17</definedName>
    <definedName name="MoWeek2">'4月'!$B$12:$H$17</definedName>
    <definedName name="MoWeek3" localSheetId="6">'10月'!$B$18:$H$23</definedName>
    <definedName name="MoWeek3" localSheetId="5">'11月'!$B$18:$H$23</definedName>
    <definedName name="MoWeek3" localSheetId="4">'12月'!$B$18:$H$23</definedName>
    <definedName name="MoWeek3" localSheetId="3">'1月'!$B$18:$H$23</definedName>
    <definedName name="MoWeek3" localSheetId="2">'2月'!$B$18:$H$23</definedName>
    <definedName name="MoWeek3" localSheetId="1">'3月'!$B$18:$H$23</definedName>
    <definedName name="MoWeek3" localSheetId="11">'5月'!$B$18:$H$23</definedName>
    <definedName name="MoWeek3" localSheetId="10">'6月'!$B$18:$H$23</definedName>
    <definedName name="MoWeek3" localSheetId="9">'7月'!$B$18:$H$23</definedName>
    <definedName name="MoWeek3" localSheetId="8">'8月'!$B$18:$H$23</definedName>
    <definedName name="MoWeek3" localSheetId="7">'9月'!$B$18:$H$23</definedName>
    <definedName name="MoWeek3">'4月'!$B$18:$H$23</definedName>
    <definedName name="MoWeek4" localSheetId="6">'10月'!$B$24:$H$29</definedName>
    <definedName name="MoWeek4" localSheetId="5">'11月'!$B$24:$H$29</definedName>
    <definedName name="MoWeek4" localSheetId="4">'12月'!$B$24:$H$29</definedName>
    <definedName name="MoWeek4" localSheetId="3">'1月'!$B$24:$H$29</definedName>
    <definedName name="MoWeek4" localSheetId="2">'2月'!$B$24:$H$29</definedName>
    <definedName name="MoWeek4" localSheetId="1">'3月'!$B$24:$H$29</definedName>
    <definedName name="MoWeek4" localSheetId="11">'5月'!$B$24:$H$29</definedName>
    <definedName name="MoWeek4" localSheetId="10">'6月'!$B$24:$H$29</definedName>
    <definedName name="MoWeek4" localSheetId="9">'7月'!$B$24:$H$29</definedName>
    <definedName name="MoWeek4" localSheetId="8">'8月'!$B$24:$H$29</definedName>
    <definedName name="MoWeek4" localSheetId="7">'9月'!$B$24:$H$29</definedName>
    <definedName name="MoWeek4">'4月'!$B$24:$H$29</definedName>
    <definedName name="MoWeek5" localSheetId="6">'10月'!$B$30:$H$35</definedName>
    <definedName name="MoWeek5" localSheetId="5">'11月'!$B$30:$H$35</definedName>
    <definedName name="MoWeek5" localSheetId="4">'12月'!$B$30:$H$35</definedName>
    <definedName name="MoWeek5" localSheetId="3">'1月'!$B$30:$H$35</definedName>
    <definedName name="MoWeek5" localSheetId="2">'2月'!$B$30:$H$35</definedName>
    <definedName name="MoWeek5" localSheetId="1">'3月'!$B$30:$H$35</definedName>
    <definedName name="MoWeek5" localSheetId="11">'5月'!$B$30:$H$35</definedName>
    <definedName name="MoWeek5" localSheetId="10">'6月'!$B$30:$H$35</definedName>
    <definedName name="MoWeek5" localSheetId="9">'7月'!$B$30:$H$35</definedName>
    <definedName name="MoWeek5" localSheetId="8">'8月'!$B$30:$H$35</definedName>
    <definedName name="MoWeek5" localSheetId="7">'9月'!$B$30:$H$35</definedName>
    <definedName name="MoWeek5">'4月'!$B$30:$H$35</definedName>
    <definedName name="MoYear" localSheetId="6">'10月'!$B$2</definedName>
    <definedName name="MoYear" localSheetId="5">'11月'!$B$2</definedName>
    <definedName name="MoYear" localSheetId="4">'12月'!$B$2</definedName>
    <definedName name="MoYear" localSheetId="3">'1月'!$B$2</definedName>
    <definedName name="MoYear" localSheetId="2">'2月'!$B$2</definedName>
    <definedName name="MoYear" localSheetId="1">'3月'!$B$2</definedName>
    <definedName name="MoYear" localSheetId="11">'5月'!$B$2</definedName>
    <definedName name="MoYear" localSheetId="10">'6月'!$B$2</definedName>
    <definedName name="MoYear" localSheetId="9">'7月'!$B$2</definedName>
    <definedName name="MoYear" localSheetId="8">'8月'!$B$2</definedName>
    <definedName name="MoYear" localSheetId="7">'9月'!$B$2</definedName>
    <definedName name="MoYear">'4月'!$B$2</definedName>
    <definedName name="_xlnm.Print_Area" localSheetId="6">'10月'!$A$4:$H$41</definedName>
    <definedName name="_xlnm.Print_Area" localSheetId="5">'11月'!$A$4:$H$41</definedName>
    <definedName name="_xlnm.Print_Area" localSheetId="4">'12月'!$A$4:$H$41</definedName>
    <definedName name="_xlnm.Print_Area" localSheetId="3">'1月'!$A$4:$H$41</definedName>
    <definedName name="_xlnm.Print_Area" localSheetId="2">'2月'!$A$4:$H$41</definedName>
    <definedName name="_xlnm.Print_Area" localSheetId="1">'3月'!$A$4:$H$41</definedName>
    <definedName name="_xlnm.Print_Area" localSheetId="12">'4月'!$A$4:$H$41</definedName>
    <definedName name="_xlnm.Print_Area" localSheetId="11">'5月'!$A$4:$H$41</definedName>
    <definedName name="_xlnm.Print_Area" localSheetId="10">'6月'!$A$4:$H$41</definedName>
    <definedName name="_xlnm.Print_Area" localSheetId="9">'7月'!$A$4:$H$41</definedName>
    <definedName name="_xlnm.Print_Area" localSheetId="8">'8月'!$A$4:$H$41</definedName>
    <definedName name="_xlnm.Print_Area" localSheetId="7">'9月'!$A$4:$H$41</definedName>
    <definedName name="WkMonthNum" localSheetId="6">#REF!</definedName>
    <definedName name="WkMonthNum" localSheetId="5">#REF!</definedName>
    <definedName name="WkMonthNum" localSheetId="4">#REF!</definedName>
    <definedName name="WkMonthNum" localSheetId="3">#REF!</definedName>
    <definedName name="WkMonthNum" localSheetId="2">#REF!</definedName>
    <definedName name="WkMonthNum" localSheetId="1">#REF!</definedName>
    <definedName name="WkMonthNum" localSheetId="9">#REF!</definedName>
    <definedName name="WkMonthNum" localSheetId="8">#REF!</definedName>
    <definedName name="WkMonthNum" localSheetId="7">#REF!</definedName>
    <definedName name="WkMonthNum">#REF!</definedName>
    <definedName name="WkMonthView" localSheetId="6">#REF!</definedName>
    <definedName name="WkMonthView" localSheetId="5">#REF!</definedName>
    <definedName name="WkMonthView" localSheetId="4">#REF!</definedName>
    <definedName name="WkMonthView" localSheetId="3">#REF!</definedName>
    <definedName name="WkMonthView" localSheetId="2">#REF!</definedName>
    <definedName name="WkMonthView" localSheetId="1">#REF!</definedName>
    <definedName name="WkMonthView" localSheetId="9">#REF!</definedName>
    <definedName name="WkMonthView" localSheetId="8">#REF!</definedName>
    <definedName name="WkMonthView" localSheetId="7">#REF!</definedName>
    <definedName name="WkMonthView">#REF!</definedName>
    <definedName name="WkWeek" localSheetId="6">#REF!</definedName>
    <definedName name="WkWeek" localSheetId="5">#REF!</definedName>
    <definedName name="WkWeek" localSheetId="4">#REF!</definedName>
    <definedName name="WkWeek" localSheetId="3">#REF!</definedName>
    <definedName name="WkWeek" localSheetId="2">#REF!</definedName>
    <definedName name="WkWeek" localSheetId="1">#REF!</definedName>
    <definedName name="WkWeek" localSheetId="9">#REF!</definedName>
    <definedName name="WkWeek" localSheetId="8">#REF!</definedName>
    <definedName name="WkWeek" localSheetId="7">#REF!</definedName>
    <definedName name="WkWeek">#REF!</definedName>
    <definedName name="印刷範囲" localSheetId="6">'10月'!$B$2:$H$41</definedName>
    <definedName name="印刷範囲" localSheetId="5">'11月'!$B$2:$H$41</definedName>
    <definedName name="印刷範囲" localSheetId="4">'12月'!$B$2:$H$41</definedName>
    <definedName name="印刷範囲" localSheetId="3">'1月'!$B$2:$H$41</definedName>
    <definedName name="印刷範囲" localSheetId="2">'2月'!$B$2:$H$41</definedName>
    <definedName name="印刷範囲" localSheetId="1">'3月'!$B$2:$H$41</definedName>
    <definedName name="印刷範囲" localSheetId="12">'4月'!$B$2:$H$41</definedName>
    <definedName name="印刷範囲" localSheetId="11">'5月'!$B$2:$H$41</definedName>
    <definedName name="印刷範囲" localSheetId="10">'6月'!$B$2:$H$41</definedName>
    <definedName name="印刷範囲" localSheetId="9">'7月'!$B$2:$H$41</definedName>
    <definedName name="印刷範囲" localSheetId="8">'8月'!$B$2:$H$41</definedName>
    <definedName name="印刷範囲" localSheetId="7">'9月'!$B$2:$H$41</definedName>
  </definedNames>
  <calcPr calcId="152511"/>
</workbook>
</file>

<file path=xl/calcChain.xml><?xml version="1.0" encoding="utf-8"?>
<calcChain xmlns="http://schemas.openxmlformats.org/spreadsheetml/2006/main">
  <c r="B6" i="17" l="1"/>
  <c r="C6" i="17" s="1"/>
  <c r="D6" i="17" s="1"/>
  <c r="E6" i="17" s="1"/>
  <c r="F6" i="17" s="1"/>
  <c r="G6" i="17" s="1"/>
  <c r="H6" i="17" s="1"/>
  <c r="B12" i="17" s="1"/>
  <c r="C12" i="17" s="1"/>
  <c r="D12" i="17" s="1"/>
  <c r="E12" i="17" s="1"/>
  <c r="F12" i="17" s="1"/>
  <c r="G12" i="17" s="1"/>
  <c r="H12" i="17" s="1"/>
  <c r="B18" i="17" s="1"/>
  <c r="C18" i="17" s="1"/>
  <c r="D18" i="17" s="1"/>
  <c r="E18" i="17" s="1"/>
  <c r="F18" i="17" s="1"/>
  <c r="G18" i="17" s="1"/>
  <c r="H18" i="17" s="1"/>
  <c r="B24" i="17" s="1"/>
  <c r="C24" i="17" s="1"/>
  <c r="D24" i="17" s="1"/>
  <c r="E24" i="17" s="1"/>
  <c r="F24" i="17" s="1"/>
  <c r="G24" i="17" s="1"/>
  <c r="H24" i="17" s="1"/>
  <c r="B30" i="17" s="1"/>
  <c r="C30" i="17" s="1"/>
  <c r="D30" i="17" s="1"/>
  <c r="E30" i="17" s="1"/>
  <c r="F30" i="17" s="1"/>
  <c r="G30" i="17" s="1"/>
  <c r="H30" i="17" s="1"/>
  <c r="B36" i="17" s="1"/>
  <c r="C2" i="17"/>
  <c r="B6" i="16"/>
  <c r="C6" i="16" s="1"/>
  <c r="D6" i="16" s="1"/>
  <c r="E6" i="16" s="1"/>
  <c r="F6" i="16" s="1"/>
  <c r="G6" i="16" s="1"/>
  <c r="H6" i="16" s="1"/>
  <c r="B12" i="16" s="1"/>
  <c r="C12" i="16" s="1"/>
  <c r="D12" i="16" s="1"/>
  <c r="E12" i="16" s="1"/>
  <c r="F12" i="16" s="1"/>
  <c r="G12" i="16" s="1"/>
  <c r="H12" i="16" s="1"/>
  <c r="B18" i="16" s="1"/>
  <c r="C18" i="16" s="1"/>
  <c r="D18" i="16" s="1"/>
  <c r="E18" i="16" s="1"/>
  <c r="F18" i="16" s="1"/>
  <c r="G18" i="16" s="1"/>
  <c r="H18" i="16" s="1"/>
  <c r="B24" i="16" s="1"/>
  <c r="C24" i="16" s="1"/>
  <c r="D24" i="16" s="1"/>
  <c r="E24" i="16" s="1"/>
  <c r="F24" i="16" s="1"/>
  <c r="G24" i="16" s="1"/>
  <c r="H24" i="16" s="1"/>
  <c r="B30" i="16" s="1"/>
  <c r="C30" i="16" s="1"/>
  <c r="D30" i="16" s="1"/>
  <c r="E30" i="16" s="1"/>
  <c r="F30" i="16" s="1"/>
  <c r="G30" i="16" s="1"/>
  <c r="H30" i="16" s="1"/>
  <c r="B36" i="16" s="1"/>
  <c r="C2" i="16"/>
  <c r="B6" i="15"/>
  <c r="C6" i="15" s="1"/>
  <c r="D6" i="15" s="1"/>
  <c r="E6" i="15" s="1"/>
  <c r="F6" i="15" s="1"/>
  <c r="G6" i="15" s="1"/>
  <c r="H6" i="15" s="1"/>
  <c r="B12" i="15" s="1"/>
  <c r="C12" i="15" s="1"/>
  <c r="D12" i="15" s="1"/>
  <c r="E12" i="15" s="1"/>
  <c r="F12" i="15" s="1"/>
  <c r="G12" i="15" s="1"/>
  <c r="H12" i="15" s="1"/>
  <c r="B18" i="15" s="1"/>
  <c r="C18" i="15" s="1"/>
  <c r="D18" i="15" s="1"/>
  <c r="E18" i="15" s="1"/>
  <c r="F18" i="15" s="1"/>
  <c r="G18" i="15" s="1"/>
  <c r="H18" i="15" s="1"/>
  <c r="B24" i="15" s="1"/>
  <c r="C24" i="15" s="1"/>
  <c r="D24" i="15" s="1"/>
  <c r="E24" i="15" s="1"/>
  <c r="F24" i="15" s="1"/>
  <c r="G24" i="15" s="1"/>
  <c r="H24" i="15" s="1"/>
  <c r="B30" i="15" s="1"/>
  <c r="C30" i="15" s="1"/>
  <c r="D30" i="15" s="1"/>
  <c r="E30" i="15" s="1"/>
  <c r="F30" i="15" s="1"/>
  <c r="G30" i="15" s="1"/>
  <c r="H30" i="15" s="1"/>
  <c r="B36" i="15" s="1"/>
  <c r="C2" i="15"/>
  <c r="B6" i="14"/>
  <c r="C6" i="14" s="1"/>
  <c r="D6" i="14" s="1"/>
  <c r="E6" i="14" s="1"/>
  <c r="F6" i="14" s="1"/>
  <c r="G6" i="14" s="1"/>
  <c r="H6" i="14" s="1"/>
  <c r="B12" i="14" s="1"/>
  <c r="C12" i="14" s="1"/>
  <c r="D12" i="14" s="1"/>
  <c r="E12" i="14" s="1"/>
  <c r="F12" i="14" s="1"/>
  <c r="G12" i="14" s="1"/>
  <c r="H12" i="14" s="1"/>
  <c r="B18" i="14" s="1"/>
  <c r="C18" i="14" s="1"/>
  <c r="D18" i="14" s="1"/>
  <c r="E18" i="14" s="1"/>
  <c r="F18" i="14" s="1"/>
  <c r="G18" i="14" s="1"/>
  <c r="H18" i="14" s="1"/>
  <c r="B24" i="14" s="1"/>
  <c r="C24" i="14" s="1"/>
  <c r="D24" i="14" s="1"/>
  <c r="E24" i="14" s="1"/>
  <c r="F24" i="14" s="1"/>
  <c r="G24" i="14" s="1"/>
  <c r="H24" i="14" s="1"/>
  <c r="B30" i="14" s="1"/>
  <c r="C30" i="14" s="1"/>
  <c r="D30" i="14" s="1"/>
  <c r="E30" i="14" s="1"/>
  <c r="F30" i="14" s="1"/>
  <c r="G30" i="14" s="1"/>
  <c r="H30" i="14" s="1"/>
  <c r="B36" i="14" s="1"/>
  <c r="C2" i="14"/>
  <c r="B6" i="13"/>
  <c r="C6" i="13" s="1"/>
  <c r="D6" i="13" s="1"/>
  <c r="E6" i="13" s="1"/>
  <c r="F6" i="13" s="1"/>
  <c r="G6" i="13" s="1"/>
  <c r="H6" i="13" s="1"/>
  <c r="B12" i="13" s="1"/>
  <c r="C12" i="13" s="1"/>
  <c r="D12" i="13" s="1"/>
  <c r="E12" i="13" s="1"/>
  <c r="F12" i="13" s="1"/>
  <c r="G12" i="13" s="1"/>
  <c r="H12" i="13" s="1"/>
  <c r="B18" i="13" s="1"/>
  <c r="C18" i="13" s="1"/>
  <c r="D18" i="13" s="1"/>
  <c r="E18" i="13" s="1"/>
  <c r="F18" i="13" s="1"/>
  <c r="G18" i="13" s="1"/>
  <c r="H18" i="13" s="1"/>
  <c r="B24" i="13" s="1"/>
  <c r="C24" i="13" s="1"/>
  <c r="D24" i="13" s="1"/>
  <c r="E24" i="13" s="1"/>
  <c r="F24" i="13" s="1"/>
  <c r="G24" i="13" s="1"/>
  <c r="H24" i="13" s="1"/>
  <c r="B30" i="13" s="1"/>
  <c r="C30" i="13" s="1"/>
  <c r="D30" i="13" s="1"/>
  <c r="E30" i="13" s="1"/>
  <c r="F30" i="13" s="1"/>
  <c r="G30" i="13" s="1"/>
  <c r="H30" i="13" s="1"/>
  <c r="B36" i="13" s="1"/>
  <c r="C2" i="13"/>
  <c r="B6" i="12"/>
  <c r="C6" i="12" s="1"/>
  <c r="D6" i="12" s="1"/>
  <c r="E6" i="12" s="1"/>
  <c r="F6" i="12" s="1"/>
  <c r="G6" i="12" s="1"/>
  <c r="H6" i="12" s="1"/>
  <c r="B12" i="12" s="1"/>
  <c r="C12" i="12" s="1"/>
  <c r="D12" i="12" s="1"/>
  <c r="E12" i="12" s="1"/>
  <c r="F12" i="12" s="1"/>
  <c r="G12" i="12" s="1"/>
  <c r="H12" i="12" s="1"/>
  <c r="B18" i="12" s="1"/>
  <c r="C18" i="12" s="1"/>
  <c r="D18" i="12" s="1"/>
  <c r="E18" i="12" s="1"/>
  <c r="F18" i="12" s="1"/>
  <c r="G18" i="12" s="1"/>
  <c r="H18" i="12" s="1"/>
  <c r="B24" i="12" s="1"/>
  <c r="C24" i="12" s="1"/>
  <c r="D24" i="12" s="1"/>
  <c r="E24" i="12" s="1"/>
  <c r="F24" i="12" s="1"/>
  <c r="G24" i="12" s="1"/>
  <c r="H24" i="12" s="1"/>
  <c r="B30" i="12" s="1"/>
  <c r="C30" i="12" s="1"/>
  <c r="D30" i="12" s="1"/>
  <c r="E30" i="12" s="1"/>
  <c r="F30" i="12" s="1"/>
  <c r="G30" i="12" s="1"/>
  <c r="H30" i="12" s="1"/>
  <c r="B36" i="12" s="1"/>
  <c r="C2" i="12"/>
  <c r="C6" i="11"/>
  <c r="D6" i="11" s="1"/>
  <c r="E6" i="11" s="1"/>
  <c r="F6" i="11" s="1"/>
  <c r="G6" i="11" s="1"/>
  <c r="H6" i="11" s="1"/>
  <c r="B12" i="11" s="1"/>
  <c r="C12" i="11" s="1"/>
  <c r="D12" i="11" s="1"/>
  <c r="E12" i="11" s="1"/>
  <c r="F12" i="11" s="1"/>
  <c r="G12" i="11" s="1"/>
  <c r="H12" i="11" s="1"/>
  <c r="B18" i="11" s="1"/>
  <c r="C18" i="11" s="1"/>
  <c r="D18" i="11" s="1"/>
  <c r="E18" i="11" s="1"/>
  <c r="F18" i="11" s="1"/>
  <c r="G18" i="11" s="1"/>
  <c r="H18" i="11" s="1"/>
  <c r="B24" i="11" s="1"/>
  <c r="C24" i="11" s="1"/>
  <c r="D24" i="11" s="1"/>
  <c r="E24" i="11" s="1"/>
  <c r="F24" i="11" s="1"/>
  <c r="G24" i="11" s="1"/>
  <c r="H24" i="11" s="1"/>
  <c r="B30" i="11" s="1"/>
  <c r="C30" i="11" s="1"/>
  <c r="D30" i="11" s="1"/>
  <c r="E30" i="11" s="1"/>
  <c r="F30" i="11" s="1"/>
  <c r="G30" i="11" s="1"/>
  <c r="H30" i="11" s="1"/>
  <c r="B36" i="11" s="1"/>
  <c r="B6" i="11"/>
  <c r="C2" i="11"/>
  <c r="B6" i="10"/>
  <c r="C6" i="10" s="1"/>
  <c r="D6" i="10" s="1"/>
  <c r="E6" i="10" s="1"/>
  <c r="F6" i="10" s="1"/>
  <c r="G6" i="10" s="1"/>
  <c r="H6" i="10" s="1"/>
  <c r="B12" i="10" s="1"/>
  <c r="C12" i="10" s="1"/>
  <c r="D12" i="10" s="1"/>
  <c r="E12" i="10" s="1"/>
  <c r="F12" i="10" s="1"/>
  <c r="G12" i="10" s="1"/>
  <c r="H12" i="10" s="1"/>
  <c r="B18" i="10" s="1"/>
  <c r="C18" i="10" s="1"/>
  <c r="D18" i="10" s="1"/>
  <c r="E18" i="10" s="1"/>
  <c r="F18" i="10" s="1"/>
  <c r="G18" i="10" s="1"/>
  <c r="H18" i="10" s="1"/>
  <c r="B24" i="10" s="1"/>
  <c r="C24" i="10" s="1"/>
  <c r="D24" i="10" s="1"/>
  <c r="E24" i="10" s="1"/>
  <c r="F24" i="10" s="1"/>
  <c r="G24" i="10" s="1"/>
  <c r="H24" i="10" s="1"/>
  <c r="B30" i="10" s="1"/>
  <c r="C30" i="10" s="1"/>
  <c r="D30" i="10" s="1"/>
  <c r="E30" i="10" s="1"/>
  <c r="F30" i="10" s="1"/>
  <c r="G30" i="10" s="1"/>
  <c r="H30" i="10" s="1"/>
  <c r="B36" i="10" s="1"/>
  <c r="C2" i="10"/>
  <c r="B6" i="9"/>
  <c r="C6" i="9" s="1"/>
  <c r="D6" i="9" s="1"/>
  <c r="E6" i="9" s="1"/>
  <c r="F6" i="9" s="1"/>
  <c r="G6" i="9" s="1"/>
  <c r="H6" i="9" s="1"/>
  <c r="B12" i="9" s="1"/>
  <c r="C12" i="9" s="1"/>
  <c r="D12" i="9" s="1"/>
  <c r="E12" i="9" s="1"/>
  <c r="F12" i="9" s="1"/>
  <c r="G12" i="9" s="1"/>
  <c r="H12" i="9" s="1"/>
  <c r="B18" i="9" s="1"/>
  <c r="C18" i="9" s="1"/>
  <c r="D18" i="9" s="1"/>
  <c r="E18" i="9" s="1"/>
  <c r="F18" i="9" s="1"/>
  <c r="G18" i="9" s="1"/>
  <c r="H18" i="9" s="1"/>
  <c r="B24" i="9" s="1"/>
  <c r="C24" i="9" s="1"/>
  <c r="D24" i="9" s="1"/>
  <c r="E24" i="9" s="1"/>
  <c r="F24" i="9" s="1"/>
  <c r="G24" i="9" s="1"/>
  <c r="H24" i="9" s="1"/>
  <c r="B30" i="9" s="1"/>
  <c r="C30" i="9" s="1"/>
  <c r="D30" i="9" s="1"/>
  <c r="E30" i="9" s="1"/>
  <c r="F30" i="9" s="1"/>
  <c r="G30" i="9" s="1"/>
  <c r="H30" i="9" s="1"/>
  <c r="B36" i="9" s="1"/>
  <c r="C2" i="9"/>
  <c r="C36" i="17" l="1"/>
  <c r="B37" i="17"/>
  <c r="B37" i="16"/>
  <c r="C36" i="16"/>
  <c r="B37" i="15"/>
  <c r="C36" i="15"/>
  <c r="C36" i="14"/>
  <c r="B37" i="14"/>
  <c r="C36" i="13"/>
  <c r="B37" i="12"/>
  <c r="C36" i="12"/>
  <c r="B37" i="11"/>
  <c r="C36" i="11"/>
  <c r="C36" i="10"/>
  <c r="B37" i="9"/>
  <c r="C36" i="9"/>
  <c r="B6" i="8"/>
  <c r="C6" i="8" s="1"/>
  <c r="D6" i="8" s="1"/>
  <c r="E6" i="8" s="1"/>
  <c r="F6" i="8" s="1"/>
  <c r="G6" i="8" s="1"/>
  <c r="H6" i="8" s="1"/>
  <c r="B12" i="8" s="1"/>
  <c r="C12" i="8" s="1"/>
  <c r="D12" i="8" s="1"/>
  <c r="E12" i="8" s="1"/>
  <c r="F12" i="8" s="1"/>
  <c r="G12" i="8" s="1"/>
  <c r="H12" i="8" s="1"/>
  <c r="B18" i="8" s="1"/>
  <c r="C18" i="8" s="1"/>
  <c r="D18" i="8" s="1"/>
  <c r="E18" i="8" s="1"/>
  <c r="F18" i="8" s="1"/>
  <c r="G18" i="8" s="1"/>
  <c r="H18" i="8" s="1"/>
  <c r="B24" i="8" s="1"/>
  <c r="C24" i="8" s="1"/>
  <c r="D24" i="8" s="1"/>
  <c r="E24" i="8" s="1"/>
  <c r="F24" i="8" s="1"/>
  <c r="G24" i="8" s="1"/>
  <c r="H24" i="8" s="1"/>
  <c r="B30" i="8" s="1"/>
  <c r="C30" i="8" s="1"/>
  <c r="D30" i="8" s="1"/>
  <c r="E30" i="8" s="1"/>
  <c r="F30" i="8" s="1"/>
  <c r="G30" i="8" s="1"/>
  <c r="H30" i="8" s="1"/>
  <c r="B36" i="8" s="1"/>
  <c r="C2" i="8"/>
  <c r="B6" i="7"/>
  <c r="C2" i="7"/>
  <c r="D36" i="17" l="1"/>
  <c r="C37" i="17"/>
  <c r="C37" i="16"/>
  <c r="D36" i="16"/>
  <c r="C37" i="15"/>
  <c r="D36" i="15"/>
  <c r="C37" i="14"/>
  <c r="D36" i="14"/>
  <c r="C37" i="13"/>
  <c r="D36" i="13"/>
  <c r="C37" i="12"/>
  <c r="D36" i="12"/>
  <c r="C37" i="11"/>
  <c r="D36" i="11"/>
  <c r="C37" i="10"/>
  <c r="D36" i="10"/>
  <c r="C37" i="9"/>
  <c r="D36" i="9"/>
  <c r="B37" i="8"/>
  <c r="C36" i="8"/>
  <c r="C6" i="7"/>
  <c r="C2" i="3"/>
  <c r="D37" i="17" l="1"/>
  <c r="E36" i="17"/>
  <c r="E36" i="16"/>
  <c r="D37" i="16"/>
  <c r="E36" i="15"/>
  <c r="D37" i="15"/>
  <c r="D37" i="14"/>
  <c r="E36" i="14"/>
  <c r="E36" i="13"/>
  <c r="D37" i="13"/>
  <c r="E36" i="12"/>
  <c r="D37" i="12"/>
  <c r="E36" i="11"/>
  <c r="D37" i="11"/>
  <c r="E36" i="10"/>
  <c r="D37" i="10"/>
  <c r="E36" i="9"/>
  <c r="D37" i="9"/>
  <c r="C37" i="8"/>
  <c r="D36" i="8"/>
  <c r="D6" i="7"/>
  <c r="E37" i="17" l="1"/>
  <c r="F36" i="17"/>
  <c r="F36" i="16"/>
  <c r="E37" i="16"/>
  <c r="F36" i="15"/>
  <c r="E37" i="15"/>
  <c r="F36" i="14"/>
  <c r="E37" i="14"/>
  <c r="F36" i="13"/>
  <c r="E37" i="13"/>
  <c r="F36" i="12"/>
  <c r="E37" i="12"/>
  <c r="F36" i="11"/>
  <c r="E37" i="11"/>
  <c r="F36" i="10"/>
  <c r="E37" i="10"/>
  <c r="F36" i="9"/>
  <c r="E37" i="9"/>
  <c r="E36" i="8"/>
  <c r="D37" i="8"/>
  <c r="E6" i="7"/>
  <c r="G36" i="17" l="1"/>
  <c r="F37" i="17"/>
  <c r="F37" i="16"/>
  <c r="G36" i="16"/>
  <c r="F37" i="15"/>
  <c r="G36" i="15"/>
  <c r="G36" i="14"/>
  <c r="F37" i="14"/>
  <c r="F37" i="13"/>
  <c r="G36" i="13"/>
  <c r="F37" i="12"/>
  <c r="G36" i="12"/>
  <c r="F37" i="11"/>
  <c r="G36" i="11"/>
  <c r="F37" i="10"/>
  <c r="G36" i="10"/>
  <c r="F37" i="9"/>
  <c r="G36" i="9"/>
  <c r="F36" i="8"/>
  <c r="E37" i="8"/>
  <c r="F6" i="7"/>
  <c r="H36" i="17" l="1"/>
  <c r="H37" i="17" s="1"/>
  <c r="G37" i="17"/>
  <c r="G37" i="16"/>
  <c r="H36" i="16"/>
  <c r="H37" i="16" s="1"/>
  <c r="G37" i="15"/>
  <c r="H36" i="15"/>
  <c r="H37" i="15" s="1"/>
  <c r="G37" i="14"/>
  <c r="H36" i="14"/>
  <c r="H37" i="14" s="1"/>
  <c r="G37" i="13"/>
  <c r="H36" i="13"/>
  <c r="H37" i="13" s="1"/>
  <c r="G37" i="12"/>
  <c r="H36" i="12"/>
  <c r="H37" i="12" s="1"/>
  <c r="G37" i="11"/>
  <c r="H36" i="11"/>
  <c r="H37" i="11" s="1"/>
  <c r="G37" i="10"/>
  <c r="H36" i="10"/>
  <c r="H37" i="10" s="1"/>
  <c r="G37" i="9"/>
  <c r="H36" i="9"/>
  <c r="H37" i="9" s="1"/>
  <c r="F37" i="8"/>
  <c r="G36" i="8"/>
  <c r="G6" i="7"/>
  <c r="G37" i="8" l="1"/>
  <c r="H36" i="8"/>
  <c r="H37" i="8" s="1"/>
  <c r="H6" i="7"/>
  <c r="B12" i="7" l="1"/>
  <c r="C12" i="7" l="1"/>
  <c r="D12" i="7" l="1"/>
  <c r="E12" i="7" l="1"/>
  <c r="F12" i="7" l="1"/>
  <c r="G12" i="7" l="1"/>
  <c r="H12" i="7" l="1"/>
  <c r="B6" i="3"/>
  <c r="C6" i="3" s="1"/>
  <c r="B18" i="7" l="1"/>
  <c r="D6" i="3"/>
  <c r="C18" i="7" l="1"/>
  <c r="E6" i="3"/>
  <c r="D18" i="7" l="1"/>
  <c r="F6" i="3"/>
  <c r="E18" i="7" l="1"/>
  <c r="G6" i="3"/>
  <c r="H6" i="3" l="1"/>
  <c r="F18" i="7"/>
  <c r="B12" i="3" l="1"/>
  <c r="G18" i="7"/>
  <c r="C12" i="3" l="1"/>
  <c r="H18" i="7"/>
  <c r="D12" i="3" l="1"/>
  <c r="B24" i="7"/>
  <c r="E12" i="3" l="1"/>
  <c r="C24" i="7"/>
  <c r="F12" i="3" l="1"/>
  <c r="D24" i="7"/>
  <c r="G12" i="3" l="1"/>
  <c r="E24" i="7"/>
  <c r="H12" i="3" l="1"/>
  <c r="F24" i="7"/>
  <c r="B18" i="3" l="1"/>
  <c r="G24" i="7"/>
  <c r="C18" i="3" l="1"/>
  <c r="H24" i="7"/>
  <c r="D18" i="3" l="1"/>
  <c r="B30" i="7"/>
  <c r="E18" i="3" l="1"/>
  <c r="C30" i="7"/>
  <c r="F18" i="3" l="1"/>
  <c r="D30" i="7"/>
  <c r="G18" i="3" l="1"/>
  <c r="E30" i="7"/>
  <c r="H18" i="3" l="1"/>
  <c r="F30" i="7"/>
  <c r="B24" i="3" l="1"/>
  <c r="G30" i="7"/>
  <c r="C24" i="3" l="1"/>
  <c r="H30" i="7"/>
  <c r="D24" i="3" l="1"/>
  <c r="B36" i="7"/>
  <c r="E24" i="3" l="1"/>
  <c r="C36" i="7"/>
  <c r="B37" i="7"/>
  <c r="F24" i="3" l="1"/>
  <c r="C37" i="7"/>
  <c r="D36" i="7"/>
  <c r="G24" i="3" l="1"/>
  <c r="D37" i="7"/>
  <c r="E36" i="7"/>
  <c r="H24" i="3" l="1"/>
  <c r="F36" i="7"/>
  <c r="E37" i="7"/>
  <c r="B30" i="3" l="1"/>
  <c r="G36" i="7"/>
  <c r="F37" i="7"/>
  <c r="C30" i="3" l="1"/>
  <c r="H36" i="7"/>
  <c r="H37" i="7" s="1"/>
  <c r="G37" i="7"/>
  <c r="D30" i="3" l="1"/>
  <c r="E30" i="3" l="1"/>
  <c r="F30" i="3" l="1"/>
  <c r="G30" i="3" l="1"/>
  <c r="H30" i="3" l="1"/>
  <c r="B36" i="3" l="1"/>
  <c r="B37" i="3" l="1"/>
  <c r="C36" i="3"/>
  <c r="C37" i="3" l="1"/>
  <c r="D36" i="3"/>
  <c r="D37" i="3" l="1"/>
  <c r="E36" i="3"/>
  <c r="E37" i="3" l="1"/>
  <c r="F36" i="3"/>
  <c r="F37" i="3" l="1"/>
  <c r="G36" i="3"/>
  <c r="H36" i="3" l="1"/>
  <c r="H37" i="3" s="1"/>
  <c r="G37" i="3"/>
</calcChain>
</file>

<file path=xl/comments1.xml><?xml version="1.0" encoding="utf-8"?>
<comments xmlns="http://schemas.openxmlformats.org/spreadsheetml/2006/main">
  <authors>
    <author>hokenshi-renkyou</author>
  </authors>
  <commentLis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市町村会館201会議室
13時～16時</t>
        </r>
      </text>
    </comment>
  </commentList>
</comments>
</file>

<file path=xl/comments2.xml><?xml version="1.0" encoding="utf-8"?>
<comments xmlns="http://schemas.openxmlformats.org/spreadsheetml/2006/main">
  <authors>
    <author>hokenshi-renkyou</author>
  </authors>
  <commentList>
    <comment ref="G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hokenshi-renkyou</author>
  </authors>
  <commentList>
    <comment ref="F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ホテルメトロポリタン盛岡（岩手県）</t>
        </r>
      </text>
    </comment>
  </commentList>
</comments>
</file>

<file path=xl/comments4.xml><?xml version="1.0" encoding="utf-8"?>
<comments xmlns="http://schemas.openxmlformats.org/spreadsheetml/2006/main">
  <authors>
    <author>hokenshi-renkyou</author>
  </authors>
  <commentList>
    <comment ref="D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市町村会館201会議室
13：00～16：00
幹事集合10：00</t>
        </r>
      </text>
    </comment>
  </commentList>
</comments>
</file>

<file path=xl/comments5.xml><?xml version="1.0" encoding="utf-8"?>
<comments xmlns="http://schemas.openxmlformats.org/spreadsheetml/2006/main">
  <authors>
    <author>hokenshi-renkyou</author>
  </authors>
  <commentList>
    <comment ref="F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茨城県立健康プラザ
10時～15時30分
※幹事集合9時30分（3階特別会議室）</t>
        </r>
      </text>
    </comment>
    <comment ref="D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市町村会館203
10時00分～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市町村会館203
第3回幹事会終了後～16：00</t>
        </r>
      </text>
    </comment>
  </commentList>
</comments>
</file>

<file path=xl/comments6.xml><?xml version="1.0" encoding="utf-8"?>
<comments xmlns="http://schemas.openxmlformats.org/spreadsheetml/2006/main">
  <authors>
    <author>hokenshi-renkyou</author>
  </authors>
  <commentList>
    <comment ref="C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結城市健康増進センター
1時30分～16時30分</t>
        </r>
      </text>
    </comment>
    <comment ref="C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常陸太田市総合保健センター
13時～16時</t>
        </r>
      </text>
    </comment>
    <comment ref="D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市町村会館203会議室
10時～</t>
        </r>
      </text>
    </comment>
    <comment ref="D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市町村会館203会議室
第2回事業研究協議会終了後～16時
</t>
        </r>
      </text>
    </comment>
  </commentList>
</comments>
</file>

<file path=xl/comments7.xml><?xml version="1.0" encoding="utf-8"?>
<comments xmlns="http://schemas.openxmlformats.org/spreadsheetml/2006/main">
  <authors>
    <author>hokenshi-renkyou</author>
  </authors>
  <commentList>
    <comment ref="C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市町村会館201会議室
10時～12時
</t>
        </r>
      </text>
    </comment>
    <comment ref="C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市町村会館201会議室
13時～16時
※役員集合10時</t>
        </r>
      </text>
    </comment>
    <comment ref="C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健康プラザ小会議室
13時～16時
</t>
        </r>
      </text>
    </commen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つくば市役所203会議室
13時～16時
</t>
        </r>
      </text>
    </comment>
  </commentList>
</comments>
</file>

<file path=xl/comments8.xml><?xml version="1.0" encoding="utf-8"?>
<comments xmlns="http://schemas.openxmlformats.org/spreadsheetml/2006/main">
  <authors>
    <author>hokenshi-renkyou</author>
  </authors>
  <commentList>
    <comment ref="C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市町村会館大会議室
10時～12時
※役員集合9時</t>
        </r>
      </text>
    </comment>
    <comment ref="C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市町村会館大会議室
13時～15時</t>
        </r>
      </text>
    </commen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市町村会館204会議室
10時～10時30分</t>
        </r>
      </text>
    </comment>
    <comment ref="F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市町村会館204会議室
10時30分～16時</t>
        </r>
      </text>
    </comment>
  </commentList>
</comments>
</file>

<file path=xl/comments9.xml><?xml version="1.0" encoding="utf-8"?>
<comments xmlns="http://schemas.openxmlformats.org/spreadsheetml/2006/main">
  <authors>
    <author>hokenshi-renkyou</author>
  </authors>
  <commentList>
    <comment ref="E1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市町村会館202
13時～15時</t>
        </r>
      </text>
    </comment>
    <comment ref="E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市町村会館202
13時～15時30分
</t>
        </r>
      </text>
    </comment>
    <comment ref="C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市町村会館202
10時～10時30分</t>
        </r>
      </text>
    </comment>
    <comment ref="C2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hokenshi-renkyou:</t>
        </r>
        <r>
          <rPr>
            <sz val="9"/>
            <color indexed="81"/>
            <rFont val="ＭＳ Ｐゴシック"/>
            <family val="3"/>
            <charset val="128"/>
          </rPr>
          <t xml:space="preserve">
市町村会館202
10時30分～16時</t>
        </r>
      </text>
    </comment>
  </commentList>
</comments>
</file>

<file path=xl/sharedStrings.xml><?xml version="1.0" encoding="utf-8"?>
<sst xmlns="http://schemas.openxmlformats.org/spreadsheetml/2006/main" count="131" uniqueCount="52">
  <si>
    <t>月曜日</t>
  </si>
  <si>
    <t>火曜日</t>
  </si>
  <si>
    <t>水曜日</t>
  </si>
  <si>
    <t>木曜日</t>
  </si>
  <si>
    <t>金曜日</t>
  </si>
  <si>
    <t>日曜日</t>
    <phoneticPr fontId="6"/>
  </si>
  <si>
    <t>土曜日</t>
    <phoneticPr fontId="6"/>
  </si>
  <si>
    <t>4月</t>
    <rPh sb="1" eb="2">
      <t>ガツ</t>
    </rPh>
    <phoneticPr fontId="6"/>
  </si>
  <si>
    <t>5月</t>
    <rPh sb="1" eb="2">
      <t>ガツ</t>
    </rPh>
    <phoneticPr fontId="6"/>
  </si>
  <si>
    <t>6月</t>
    <rPh sb="1" eb="2">
      <t>ガツ</t>
    </rPh>
    <phoneticPr fontId="6"/>
  </si>
  <si>
    <t>日曜日</t>
    <phoneticPr fontId="6"/>
  </si>
  <si>
    <t>土曜日</t>
    <phoneticPr fontId="6"/>
  </si>
  <si>
    <t>7月</t>
    <rPh sb="1" eb="2">
      <t>ガツ</t>
    </rPh>
    <phoneticPr fontId="6"/>
  </si>
  <si>
    <t>8月</t>
    <rPh sb="1" eb="2">
      <t>ガツ</t>
    </rPh>
    <phoneticPr fontId="6"/>
  </si>
  <si>
    <t>9月</t>
    <rPh sb="1" eb="2">
      <t>ガツ</t>
    </rPh>
    <phoneticPr fontId="6"/>
  </si>
  <si>
    <t>10月</t>
    <rPh sb="2" eb="3">
      <t>ガツ</t>
    </rPh>
    <phoneticPr fontId="6"/>
  </si>
  <si>
    <t>11月</t>
    <rPh sb="2" eb="3">
      <t>ガツ</t>
    </rPh>
    <phoneticPr fontId="6"/>
  </si>
  <si>
    <t>12月</t>
    <rPh sb="2" eb="3">
      <t>ガツ</t>
    </rPh>
    <phoneticPr fontId="6"/>
  </si>
  <si>
    <t>1月</t>
    <rPh sb="1" eb="2">
      <t>ガツ</t>
    </rPh>
    <phoneticPr fontId="6"/>
  </si>
  <si>
    <t>2月</t>
    <rPh sb="1" eb="2">
      <t>ガツ</t>
    </rPh>
    <phoneticPr fontId="6"/>
  </si>
  <si>
    <t>3月</t>
    <rPh sb="1" eb="2">
      <t>ガツ</t>
    </rPh>
    <phoneticPr fontId="6"/>
  </si>
  <si>
    <t>監事会</t>
    <rPh sb="0" eb="2">
      <t>カンジ</t>
    </rPh>
    <rPh sb="2" eb="3">
      <t>カイ</t>
    </rPh>
    <phoneticPr fontId="6"/>
  </si>
  <si>
    <t>職務引継</t>
    <rPh sb="0" eb="2">
      <t>ショクム</t>
    </rPh>
    <rPh sb="2" eb="4">
      <t>ヒキツ</t>
    </rPh>
    <phoneticPr fontId="6"/>
  </si>
  <si>
    <t>第1回幹事会</t>
    <rPh sb="0" eb="1">
      <t>ダイ</t>
    </rPh>
    <rPh sb="2" eb="3">
      <t>カイ</t>
    </rPh>
    <rPh sb="3" eb="5">
      <t>カンジ</t>
    </rPh>
    <rPh sb="5" eb="6">
      <t>カイ</t>
    </rPh>
    <phoneticPr fontId="6"/>
  </si>
  <si>
    <t>第1回役員会</t>
    <rPh sb="0" eb="1">
      <t>ダイ</t>
    </rPh>
    <rPh sb="2" eb="3">
      <t>カイ</t>
    </rPh>
    <rPh sb="3" eb="6">
      <t>ヤクインカイ</t>
    </rPh>
    <phoneticPr fontId="6"/>
  </si>
  <si>
    <t>定期総会</t>
    <rPh sb="0" eb="2">
      <t>テイキ</t>
    </rPh>
    <rPh sb="2" eb="4">
      <t>ソウカイ</t>
    </rPh>
    <phoneticPr fontId="6"/>
  </si>
  <si>
    <t>第1回専門研究会</t>
    <rPh sb="0" eb="1">
      <t>ダイ</t>
    </rPh>
    <rPh sb="2" eb="3">
      <t>カイ</t>
    </rPh>
    <rPh sb="3" eb="5">
      <t>センモン</t>
    </rPh>
    <rPh sb="5" eb="8">
      <t>ケンキュウカイ</t>
    </rPh>
    <phoneticPr fontId="6"/>
  </si>
  <si>
    <t>第1回事業研究協議会</t>
    <rPh sb="0" eb="1">
      <t>ダイ</t>
    </rPh>
    <rPh sb="2" eb="3">
      <t>カイ</t>
    </rPh>
    <rPh sb="3" eb="5">
      <t>ジギョウ</t>
    </rPh>
    <rPh sb="5" eb="7">
      <t>ケンキュウ</t>
    </rPh>
    <rPh sb="7" eb="10">
      <t>キョウギカイ</t>
    </rPh>
    <phoneticPr fontId="6"/>
  </si>
  <si>
    <t>第2回役員会</t>
    <rPh sb="0" eb="1">
      <t>ダイ</t>
    </rPh>
    <rPh sb="2" eb="3">
      <t>カイ</t>
    </rPh>
    <rPh sb="3" eb="6">
      <t>ヤクインカイ</t>
    </rPh>
    <phoneticPr fontId="6"/>
  </si>
  <si>
    <t>専門部会</t>
    <rPh sb="0" eb="2">
      <t>センモン</t>
    </rPh>
    <rPh sb="2" eb="4">
      <t>ブカイ</t>
    </rPh>
    <phoneticPr fontId="6"/>
  </si>
  <si>
    <t>第2回事業研究協議会</t>
    <rPh sb="0" eb="1">
      <t>ダイ</t>
    </rPh>
    <rPh sb="2" eb="3">
      <t>カイ</t>
    </rPh>
    <rPh sb="3" eb="5">
      <t>ジギョウ</t>
    </rPh>
    <rPh sb="5" eb="7">
      <t>ケンキュウ</t>
    </rPh>
    <rPh sb="7" eb="10">
      <t>キョウギカイ</t>
    </rPh>
    <phoneticPr fontId="6"/>
  </si>
  <si>
    <t>第2回専門研究会（全体）</t>
    <rPh sb="0" eb="1">
      <t>ダイ</t>
    </rPh>
    <rPh sb="2" eb="3">
      <t>カイ</t>
    </rPh>
    <rPh sb="3" eb="5">
      <t>センモン</t>
    </rPh>
    <rPh sb="5" eb="7">
      <t>ケンキュウ</t>
    </rPh>
    <rPh sb="7" eb="8">
      <t>カイ</t>
    </rPh>
    <rPh sb="9" eb="11">
      <t>ゼンタイ</t>
    </rPh>
    <phoneticPr fontId="6"/>
  </si>
  <si>
    <t>新任保健師研修会</t>
    <rPh sb="0" eb="2">
      <t>シンニン</t>
    </rPh>
    <rPh sb="2" eb="5">
      <t>ホケンシ</t>
    </rPh>
    <rPh sb="5" eb="8">
      <t>ケンシュウカイ</t>
    </rPh>
    <phoneticPr fontId="6"/>
  </si>
  <si>
    <t>ぬくもり胎児（ひたちなか市）→</t>
    <rPh sb="4" eb="6">
      <t>タイジ</t>
    </rPh>
    <rPh sb="12" eb="13">
      <t>シ</t>
    </rPh>
    <phoneticPr fontId="6"/>
  </si>
  <si>
    <t>ぬくもり胎児（取手市）→</t>
    <rPh sb="4" eb="6">
      <t>タイジ</t>
    </rPh>
    <rPh sb="7" eb="10">
      <t>トリデシ</t>
    </rPh>
    <phoneticPr fontId="6"/>
  </si>
  <si>
    <t>水戸ブロック専門研究会</t>
    <rPh sb="0" eb="2">
      <t>ミト</t>
    </rPh>
    <rPh sb="6" eb="8">
      <t>センモン</t>
    </rPh>
    <rPh sb="8" eb="11">
      <t>ケンキュウカイ</t>
    </rPh>
    <phoneticPr fontId="6"/>
  </si>
  <si>
    <t>土浦ブロック専門研究会</t>
    <rPh sb="0" eb="2">
      <t>ツチウラ</t>
    </rPh>
    <rPh sb="6" eb="8">
      <t>センモン</t>
    </rPh>
    <rPh sb="8" eb="11">
      <t>ケンキュウカイ</t>
    </rPh>
    <phoneticPr fontId="6"/>
  </si>
  <si>
    <t>第1回活動指針作成ワーキング部会</t>
    <rPh sb="0" eb="1">
      <t>ダイ</t>
    </rPh>
    <rPh sb="2" eb="3">
      <t>カイ</t>
    </rPh>
    <rPh sb="3" eb="5">
      <t>カツドウ</t>
    </rPh>
    <rPh sb="5" eb="7">
      <t>シシン</t>
    </rPh>
    <rPh sb="7" eb="9">
      <t>サクセイ</t>
    </rPh>
    <rPh sb="14" eb="16">
      <t>ブカイ</t>
    </rPh>
    <phoneticPr fontId="6"/>
  </si>
  <si>
    <t>平成26年度保健師等ブロック別研修会～25日</t>
    <rPh sb="0" eb="2">
      <t>ヘイセイ</t>
    </rPh>
    <rPh sb="4" eb="6">
      <t>ネンド</t>
    </rPh>
    <rPh sb="6" eb="9">
      <t>ホケンシ</t>
    </rPh>
    <rPh sb="9" eb="10">
      <t>トウ</t>
    </rPh>
    <rPh sb="14" eb="15">
      <t>ベツ</t>
    </rPh>
    <rPh sb="15" eb="18">
      <t>ケンシュウカイ</t>
    </rPh>
    <rPh sb="21" eb="22">
      <t>ニチ</t>
    </rPh>
    <phoneticPr fontId="6"/>
  </si>
  <si>
    <t>専門部会前会議</t>
    <rPh sb="0" eb="2">
      <t>センモン</t>
    </rPh>
    <rPh sb="2" eb="4">
      <t>ブカイ</t>
    </rPh>
    <rPh sb="4" eb="5">
      <t>マエ</t>
    </rPh>
    <rPh sb="5" eb="7">
      <t>カイギ</t>
    </rPh>
    <phoneticPr fontId="6"/>
  </si>
  <si>
    <t>筑西ブロック専門研究会</t>
    <rPh sb="0" eb="2">
      <t>チクセイ</t>
    </rPh>
    <rPh sb="6" eb="8">
      <t>センモン</t>
    </rPh>
    <rPh sb="8" eb="11">
      <t>ケンキュウカイ</t>
    </rPh>
    <phoneticPr fontId="6"/>
  </si>
  <si>
    <t>日立ブロック専門研究会</t>
    <rPh sb="0" eb="2">
      <t>ヒタチ</t>
    </rPh>
    <rPh sb="6" eb="8">
      <t>センモン</t>
    </rPh>
    <rPh sb="8" eb="11">
      <t>ケンキュウカイ</t>
    </rPh>
    <phoneticPr fontId="6"/>
  </si>
  <si>
    <t>第3回幹事会</t>
    <rPh sb="0" eb="1">
      <t>ダイ</t>
    </rPh>
    <rPh sb="2" eb="3">
      <t>カイ</t>
    </rPh>
    <rPh sb="3" eb="6">
      <t>カンジカイ</t>
    </rPh>
    <phoneticPr fontId="6"/>
  </si>
  <si>
    <t>茨城県保健師活動指針第2回ワーキング部会(市町村）</t>
    <rPh sb="0" eb="3">
      <t>イバラキケン</t>
    </rPh>
    <rPh sb="3" eb="6">
      <t>ホケンシ</t>
    </rPh>
    <rPh sb="6" eb="8">
      <t>カツドウ</t>
    </rPh>
    <rPh sb="8" eb="10">
      <t>シシン</t>
    </rPh>
    <rPh sb="10" eb="11">
      <t>ダイ</t>
    </rPh>
    <rPh sb="12" eb="13">
      <t>カイ</t>
    </rPh>
    <rPh sb="18" eb="20">
      <t>ブカイ</t>
    </rPh>
    <rPh sb="21" eb="24">
      <t>シチョウソン</t>
    </rPh>
    <phoneticPr fontId="6"/>
  </si>
  <si>
    <t>全国保健師長研修会</t>
    <rPh sb="0" eb="2">
      <t>ゼンコク</t>
    </rPh>
    <rPh sb="2" eb="5">
      <t>ホケンシ</t>
    </rPh>
    <rPh sb="5" eb="6">
      <t>チョウ</t>
    </rPh>
    <rPh sb="6" eb="9">
      <t>ケンシュウカイ</t>
    </rPh>
    <phoneticPr fontId="6"/>
  </si>
  <si>
    <t>全国保健師長会代議員総会</t>
    <rPh sb="0" eb="2">
      <t>ゼンコク</t>
    </rPh>
    <rPh sb="2" eb="5">
      <t>ホケンシ</t>
    </rPh>
    <rPh sb="5" eb="6">
      <t>チョウ</t>
    </rPh>
    <rPh sb="6" eb="7">
      <t>カイ</t>
    </rPh>
    <rPh sb="7" eb="10">
      <t>ダイギイン</t>
    </rPh>
    <rPh sb="10" eb="12">
      <t>ソウカイ</t>
    </rPh>
    <phoneticPr fontId="6"/>
  </si>
  <si>
    <t>第18回日本健康福祉政策学会学術大会</t>
    <phoneticPr fontId="6"/>
  </si>
  <si>
    <t>市町村保健師研修会</t>
    <rPh sb="0" eb="3">
      <t>シチョウソン</t>
    </rPh>
    <rPh sb="3" eb="6">
      <t>ホケンシ</t>
    </rPh>
    <rPh sb="6" eb="9">
      <t>ケンシュウカイ</t>
    </rPh>
    <phoneticPr fontId="6"/>
  </si>
  <si>
    <t>ぬくもり胎児（鉾田市）→</t>
    <rPh sb="4" eb="6">
      <t>タイジ</t>
    </rPh>
    <rPh sb="7" eb="9">
      <t>ホコタ</t>
    </rPh>
    <rPh sb="9" eb="10">
      <t>シ</t>
    </rPh>
    <phoneticPr fontId="6"/>
  </si>
  <si>
    <t>負担金審議委員会</t>
    <rPh sb="0" eb="3">
      <t>フタンキン</t>
    </rPh>
    <rPh sb="3" eb="5">
      <t>シンギ</t>
    </rPh>
    <rPh sb="5" eb="8">
      <t>イインカイ</t>
    </rPh>
    <phoneticPr fontId="6"/>
  </si>
  <si>
    <t>保健師活動指針策定ワーキング部会(合同)</t>
    <rPh sb="0" eb="3">
      <t>ホケンシ</t>
    </rPh>
    <rPh sb="3" eb="5">
      <t>カツドウ</t>
    </rPh>
    <rPh sb="5" eb="7">
      <t>シシン</t>
    </rPh>
    <rPh sb="7" eb="9">
      <t>サクテイ</t>
    </rPh>
    <rPh sb="14" eb="16">
      <t>ブカイ</t>
    </rPh>
    <rPh sb="17" eb="19">
      <t>ゴウドウ</t>
    </rPh>
    <phoneticPr fontId="6"/>
  </si>
  <si>
    <t>新年のつどい</t>
    <rPh sb="0" eb="2">
      <t>シンネン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</si>
</sst>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\ &quot;年&quot;"/>
  </numFmts>
  <fonts count="20" x14ac:knownFonts="1">
    <font>
      <sz val="10"/>
      <color theme="1" tint="0.14996795556505021"/>
      <name val="Cambria"/>
      <family val="2"/>
      <scheme val="minor"/>
    </font>
    <font>
      <b/>
      <sz val="11"/>
      <color theme="3"/>
      <name val="Cambria"/>
      <family val="2"/>
      <scheme val="minor"/>
    </font>
    <font>
      <b/>
      <sz val="11"/>
      <color rgb="FFFA7D00"/>
      <name val="Cambria"/>
      <family val="2"/>
      <scheme val="minor"/>
    </font>
    <font>
      <sz val="15"/>
      <color theme="3" tint="0.14996795556505021"/>
      <name val="Tahoma"/>
      <family val="2"/>
      <scheme val="major"/>
    </font>
    <font>
      <sz val="13"/>
      <color theme="3" tint="0.14996795556505021"/>
      <name val="Tahoma"/>
      <family val="2"/>
      <scheme val="major"/>
    </font>
    <font>
      <sz val="11"/>
      <color theme="3" tint="0.14996795556505021"/>
      <name val="Cambria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 tint="0.14996795556505021"/>
      <name val="Meiryo UI"/>
      <family val="3"/>
      <charset val="128"/>
    </font>
    <font>
      <b/>
      <sz val="11"/>
      <color theme="1" tint="0.1499984740745262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30"/>
      <color theme="0"/>
      <name val="Meiryo UI"/>
      <family val="3"/>
      <charset val="128"/>
    </font>
    <font>
      <sz val="11"/>
      <color theme="1" tint="0.14999847407452621"/>
      <name val="Meiryo UI"/>
      <family val="3"/>
      <charset val="128"/>
    </font>
    <font>
      <sz val="22"/>
      <color theme="4"/>
      <name val="Meiryo UI"/>
      <family val="3"/>
      <charset val="128"/>
    </font>
    <font>
      <sz val="9"/>
      <color theme="1" tint="0.14999847407452621"/>
      <name val="Meiryo UI"/>
      <family val="3"/>
      <charset val="128"/>
    </font>
    <font>
      <sz val="10"/>
      <color theme="0"/>
      <name val="Meiryo UI"/>
      <family val="3"/>
      <charset val="128"/>
    </font>
    <font>
      <sz val="11"/>
      <color theme="1" tint="0.14996795556505021"/>
      <name val="Meiryo UI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9"/>
      <name val="Meiryo UI"/>
      <family val="3"/>
      <charset val="128"/>
    </font>
    <font>
      <sz val="1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2" fillId="3" borderId="1" applyNumberForma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4" borderId="2" xfId="0" applyFont="1" applyFill="1" applyBorder="1" applyAlignment="1">
      <alignment horizontal="left" vertical="center" indent="1"/>
    </xf>
    <xf numFmtId="0" fontId="9" fillId="0" borderId="0" xfId="0" applyFont="1" applyProtection="1">
      <alignment vertical="center"/>
      <protection locked="0"/>
    </xf>
    <xf numFmtId="0" fontId="12" fillId="0" borderId="6" xfId="0" applyFont="1" applyFill="1" applyBorder="1">
      <alignment vertical="center"/>
    </xf>
    <xf numFmtId="0" fontId="13" fillId="0" borderId="7" xfId="2" applyFont="1" applyFill="1" applyBorder="1" applyAlignment="1">
      <alignment horizontal="center" vertical="center"/>
    </xf>
    <xf numFmtId="0" fontId="7" fillId="0" borderId="7" xfId="0" applyFont="1" applyBorder="1" applyProtection="1">
      <alignment vertical="center"/>
      <protection locked="0"/>
    </xf>
    <xf numFmtId="0" fontId="7" fillId="0" borderId="8" xfId="0" applyFont="1" applyBorder="1" applyProtection="1">
      <alignment vertical="center"/>
      <protection locked="0"/>
    </xf>
    <xf numFmtId="0" fontId="12" fillId="2" borderId="6" xfId="0" applyFont="1" applyFill="1" applyBorder="1">
      <alignment vertical="center"/>
    </xf>
    <xf numFmtId="0" fontId="13" fillId="2" borderId="7" xfId="2" applyFont="1" applyFill="1" applyBorder="1" applyAlignment="1">
      <alignment horizontal="center" vertical="center"/>
    </xf>
    <xf numFmtId="0" fontId="7" fillId="2" borderId="7" xfId="0" applyFont="1" applyFill="1" applyBorder="1" applyProtection="1">
      <alignment vertical="center"/>
      <protection locked="0"/>
    </xf>
    <xf numFmtId="0" fontId="7" fillId="2" borderId="8" xfId="0" applyFont="1" applyFill="1" applyBorder="1" applyProtection="1">
      <alignment vertical="center"/>
      <protection locked="0"/>
    </xf>
    <xf numFmtId="0" fontId="14" fillId="0" borderId="0" xfId="0" applyFont="1">
      <alignment vertical="center"/>
    </xf>
    <xf numFmtId="176" fontId="8" fillId="4" borderId="2" xfId="0" applyNumberFormat="1" applyFont="1" applyFill="1" applyBorder="1" applyAlignment="1">
      <alignment horizontal="left" vertical="center" indent="1"/>
    </xf>
    <xf numFmtId="0" fontId="11" fillId="0" borderId="7" xfId="2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7" xfId="0" applyFont="1" applyBorder="1" applyProtection="1">
      <alignment vertical="center"/>
      <protection locked="0"/>
    </xf>
    <xf numFmtId="0" fontId="15" fillId="0" borderId="8" xfId="0" applyFont="1" applyBorder="1" applyProtection="1">
      <alignment vertical="center"/>
      <protection locked="0"/>
    </xf>
    <xf numFmtId="0" fontId="11" fillId="2" borderId="7" xfId="2" applyFont="1" applyFill="1" applyBorder="1" applyAlignment="1">
      <alignment horizontal="center" vertical="center"/>
    </xf>
    <xf numFmtId="0" fontId="11" fillId="2" borderId="7" xfId="2" applyFont="1" applyFill="1" applyBorder="1" applyAlignment="1">
      <alignment vertical="center"/>
    </xf>
    <xf numFmtId="0" fontId="15" fillId="2" borderId="7" xfId="0" applyFont="1" applyFill="1" applyBorder="1" applyProtection="1">
      <alignment vertical="center"/>
      <protection locked="0"/>
    </xf>
    <xf numFmtId="0" fontId="15" fillId="2" borderId="7" xfId="0" applyFont="1" applyFill="1" applyBorder="1" applyAlignment="1" applyProtection="1">
      <alignment vertical="center"/>
      <protection locked="0"/>
    </xf>
    <xf numFmtId="0" fontId="15" fillId="2" borderId="8" xfId="0" applyFont="1" applyFill="1" applyBorder="1" applyProtection="1">
      <alignment vertical="center"/>
      <protection locked="0"/>
    </xf>
    <xf numFmtId="0" fontId="15" fillId="2" borderId="8" xfId="0" applyFont="1" applyFill="1" applyBorder="1" applyAlignment="1" applyProtection="1">
      <alignment vertical="center"/>
      <protection locked="0"/>
    </xf>
    <xf numFmtId="0" fontId="11" fillId="0" borderId="7" xfId="2" applyFont="1" applyFill="1" applyBorder="1" applyAlignment="1">
      <alignment horizontal="left" vertical="center"/>
    </xf>
    <xf numFmtId="0" fontId="15" fillId="0" borderId="7" xfId="0" applyFont="1" applyBorder="1" applyAlignment="1" applyProtection="1">
      <alignment horizontal="left" vertical="center"/>
      <protection locked="0"/>
    </xf>
    <xf numFmtId="0" fontId="7" fillId="5" borderId="8" xfId="0" applyFont="1" applyFill="1" applyBorder="1" applyProtection="1">
      <alignment vertical="center"/>
      <protection locked="0"/>
    </xf>
    <xf numFmtId="0" fontId="10" fillId="6" borderId="0" xfId="0" applyFont="1" applyFill="1" applyAlignment="1">
      <alignment horizontal="left" vertical="center" indent="6"/>
    </xf>
    <xf numFmtId="0" fontId="10" fillId="6" borderId="0" xfId="0" applyFont="1" applyFill="1" applyAlignment="1">
      <alignment horizontal="center" vertical="center"/>
    </xf>
    <xf numFmtId="0" fontId="11" fillId="6" borderId="3" xfId="1" applyFont="1" applyFill="1" applyBorder="1" applyAlignment="1">
      <alignment horizontal="left" vertical="center" indent="1"/>
    </xf>
    <xf numFmtId="0" fontId="11" fillId="6" borderId="4" xfId="1" applyFont="1" applyFill="1" applyBorder="1" applyAlignment="1">
      <alignment horizontal="left" vertical="center" indent="1"/>
    </xf>
    <xf numFmtId="0" fontId="11" fillId="6" borderId="5" xfId="1" applyFont="1" applyFill="1" applyBorder="1" applyAlignment="1">
      <alignment horizontal="left" vertical="center" indent="1"/>
    </xf>
    <xf numFmtId="0" fontId="15" fillId="5" borderId="8" xfId="0" applyFont="1" applyFill="1" applyBorder="1" applyProtection="1">
      <alignment vertical="center"/>
      <protection locked="0"/>
    </xf>
    <xf numFmtId="0" fontId="18" fillId="2" borderId="7" xfId="2" applyFont="1" applyFill="1" applyBorder="1" applyAlignment="1">
      <alignment horizontal="left" vertical="center"/>
    </xf>
    <xf numFmtId="0" fontId="18" fillId="0" borderId="7" xfId="2" applyFont="1" applyFill="1" applyBorder="1" applyAlignment="1">
      <alignment horizontal="left" vertical="center"/>
    </xf>
    <xf numFmtId="0" fontId="11" fillId="2" borderId="7" xfId="2" applyFont="1" applyFill="1" applyBorder="1" applyAlignment="1">
      <alignment horizontal="left" vertical="center"/>
    </xf>
    <xf numFmtId="0" fontId="18" fillId="2" borderId="7" xfId="0" applyFont="1" applyFill="1" applyBorder="1" applyProtection="1">
      <alignment vertical="center"/>
      <protection locked="0"/>
    </xf>
    <xf numFmtId="0" fontId="11" fillId="0" borderId="7" xfId="2" applyFont="1" applyFill="1" applyBorder="1" applyAlignment="1">
      <alignment horizontal="left" vertical="center" wrapText="1"/>
    </xf>
    <xf numFmtId="0" fontId="15" fillId="0" borderId="7" xfId="0" applyFont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 applyProtection="1">
      <alignment horizontal="left" vertical="center"/>
      <protection locked="0"/>
    </xf>
  </cellXfs>
  <cellStyles count="6">
    <cellStyle name="計算" xfId="2" builtinId="22"/>
    <cellStyle name="見出し 1" xfId="3" builtinId="16" customBuiltin="1"/>
    <cellStyle name="見出し 2" xfId="4" builtinId="17" customBuiltin="1"/>
    <cellStyle name="見出し 3" xfId="5" builtinId="18" customBuiltin="1"/>
    <cellStyle name="見出し 4" xfId="1" builtinId="19"/>
    <cellStyle name="標準" xfId="0" builtinId="0" customBuiltin="1"/>
  </cellStyles>
  <dxfs count="3">
    <dxf>
      <font>
        <b val="0"/>
        <i val="0"/>
        <color theme="1" tint="0.14996795556505021"/>
      </font>
      <fill>
        <patternFill patternType="none">
          <fgColor auto="1"/>
          <bgColor auto="1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  <dxf>
      <font>
        <b/>
        <i val="0"/>
        <color theme="0"/>
      </font>
      <fill>
        <patternFill patternType="solid">
          <fgColor theme="4"/>
          <bgColor theme="5"/>
        </patternFill>
      </fill>
      <border>
        <left style="thick">
          <color theme="0"/>
        </left>
        <right style="thick">
          <color theme="0"/>
        </right>
        <top style="thick">
          <color theme="0"/>
        </top>
        <bottom style="thick">
          <color theme="0"/>
        </bottom>
        <vertical style="thick">
          <color theme="0"/>
        </vertical>
        <horizontal style="thick">
          <color theme="0"/>
        </horizontal>
      </border>
    </dxf>
    <dxf>
      <font>
        <b val="0"/>
        <i val="0"/>
        <color theme="1" tint="0.14996795556505021"/>
      </font>
      <fill>
        <patternFill>
          <bgColor theme="0" tint="-4.9989318521683403E-2"/>
        </patternFill>
      </fill>
      <border diagonalUp="0" diagonalDown="0">
        <left/>
        <right/>
        <top style="dashed">
          <color theme="0" tint="-0.24994659260841701"/>
        </top>
        <bottom style="dashed">
          <color theme="0" tint="-0.24994659260841701"/>
        </bottom>
        <vertical style="dashed">
          <color theme="0" tint="-0.24994659260841701"/>
        </vertical>
        <horizontal style="dashed">
          <color theme="0" tint="-0.24994659260841701"/>
        </horizontal>
      </border>
    </dxf>
  </dxfs>
  <tableStyles count="1" defaultTableStyle="Student Planner" defaultPivotStyle="PivotStyleLight16">
    <tableStyle name="Student Planner" pivot="0" count="3">
      <tableStyleElement type="wholeTable" dxfId="2"/>
      <tableStyleElement type="headerRow" dxfId="1"/>
      <tableStyleElement type="first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2" max="3000" min="1904" page="10" val="2015"/>
</file>

<file path=xl/ctrlProps/ctrlProp10.xml><?xml version="1.0" encoding="utf-8"?>
<formControlPr xmlns="http://schemas.microsoft.com/office/spreadsheetml/2009/9/main" objectType="Spin" dx="16" fmlaLink="$F$2" max="12" min="1" page="10" val="11"/>
</file>

<file path=xl/ctrlProps/ctrlProp11.xml><?xml version="1.0" encoding="utf-8"?>
<formControlPr xmlns="http://schemas.microsoft.com/office/spreadsheetml/2009/9/main" objectType="Spin" dx="16" fmlaLink="$B$2" max="3000" min="1904" page="10" val="2014"/>
</file>

<file path=xl/ctrlProps/ctrlProp12.xml><?xml version="1.0" encoding="utf-8"?>
<formControlPr xmlns="http://schemas.microsoft.com/office/spreadsheetml/2009/9/main" objectType="Spin" dx="16" fmlaLink="$F$2" max="12" min="1" page="10" val="10"/>
</file>

<file path=xl/ctrlProps/ctrlProp13.xml><?xml version="1.0" encoding="utf-8"?>
<formControlPr xmlns="http://schemas.microsoft.com/office/spreadsheetml/2009/9/main" objectType="Spin" dx="16" fmlaLink="$B$2" max="3000" min="1904" page="10" val="2014"/>
</file>

<file path=xl/ctrlProps/ctrlProp14.xml><?xml version="1.0" encoding="utf-8"?>
<formControlPr xmlns="http://schemas.microsoft.com/office/spreadsheetml/2009/9/main" objectType="Spin" dx="16" fmlaLink="$F$2" max="12" min="1" page="10" val="9"/>
</file>

<file path=xl/ctrlProps/ctrlProp15.xml><?xml version="1.0" encoding="utf-8"?>
<formControlPr xmlns="http://schemas.microsoft.com/office/spreadsheetml/2009/9/main" objectType="Spin" dx="16" fmlaLink="$B$2" max="3000" min="1904" page="10" val="2014"/>
</file>

<file path=xl/ctrlProps/ctrlProp16.xml><?xml version="1.0" encoding="utf-8"?>
<formControlPr xmlns="http://schemas.microsoft.com/office/spreadsheetml/2009/9/main" objectType="Spin" dx="16" fmlaLink="$F$2" max="12" min="1" page="10" val="8"/>
</file>

<file path=xl/ctrlProps/ctrlProp17.xml><?xml version="1.0" encoding="utf-8"?>
<formControlPr xmlns="http://schemas.microsoft.com/office/spreadsheetml/2009/9/main" objectType="Spin" dx="16" fmlaLink="$B$2" max="3000" min="1904" page="10" val="2014"/>
</file>

<file path=xl/ctrlProps/ctrlProp18.xml><?xml version="1.0" encoding="utf-8"?>
<formControlPr xmlns="http://schemas.microsoft.com/office/spreadsheetml/2009/9/main" objectType="Spin" dx="16" fmlaLink="$F$2" max="12" min="1" page="10" val="7"/>
</file>

<file path=xl/ctrlProps/ctrlProp19.xml><?xml version="1.0" encoding="utf-8"?>
<formControlPr xmlns="http://schemas.microsoft.com/office/spreadsheetml/2009/9/main" objectType="Spin" dx="16" fmlaLink="$B$2" max="3000" min="1904" page="10" val="2014"/>
</file>

<file path=xl/ctrlProps/ctrlProp2.xml><?xml version="1.0" encoding="utf-8"?>
<formControlPr xmlns="http://schemas.microsoft.com/office/spreadsheetml/2009/9/main" objectType="Spin" dx="16" fmlaLink="$F$2" max="12" min="1" page="10" val="3"/>
</file>

<file path=xl/ctrlProps/ctrlProp20.xml><?xml version="1.0" encoding="utf-8"?>
<formControlPr xmlns="http://schemas.microsoft.com/office/spreadsheetml/2009/9/main" objectType="Spin" dx="16" fmlaLink="$F$2" max="12" min="1" page="10" val="6"/>
</file>

<file path=xl/ctrlProps/ctrlProp21.xml><?xml version="1.0" encoding="utf-8"?>
<formControlPr xmlns="http://schemas.microsoft.com/office/spreadsheetml/2009/9/main" objectType="Spin" dx="16" fmlaLink="$B$2" max="3000" min="1904" page="10" val="2014"/>
</file>

<file path=xl/ctrlProps/ctrlProp22.xml><?xml version="1.0" encoding="utf-8"?>
<formControlPr xmlns="http://schemas.microsoft.com/office/spreadsheetml/2009/9/main" objectType="Spin" dx="16" fmlaLink="$F$2" max="12" min="1" page="10" val="5"/>
</file>

<file path=xl/ctrlProps/ctrlProp23.xml><?xml version="1.0" encoding="utf-8"?>
<formControlPr xmlns="http://schemas.microsoft.com/office/spreadsheetml/2009/9/main" objectType="Spin" dx="16" fmlaLink="$B$2" max="3000" min="1904" page="10" val="2014"/>
</file>

<file path=xl/ctrlProps/ctrlProp24.xml><?xml version="1.0" encoding="utf-8"?>
<formControlPr xmlns="http://schemas.microsoft.com/office/spreadsheetml/2009/9/main" objectType="Spin" dx="16" fmlaLink="$F$2" max="12" min="1" page="10" val="4"/>
</file>

<file path=xl/ctrlProps/ctrlProp3.xml><?xml version="1.0" encoding="utf-8"?>
<formControlPr xmlns="http://schemas.microsoft.com/office/spreadsheetml/2009/9/main" objectType="Spin" dx="16" fmlaLink="$B$2" max="3000" min="1904" page="10" val="2015"/>
</file>

<file path=xl/ctrlProps/ctrlProp4.xml><?xml version="1.0" encoding="utf-8"?>
<formControlPr xmlns="http://schemas.microsoft.com/office/spreadsheetml/2009/9/main" objectType="Spin" dx="16" fmlaLink="$F$2" max="12" min="1" page="10" val="2"/>
</file>

<file path=xl/ctrlProps/ctrlProp5.xml><?xml version="1.0" encoding="utf-8"?>
<formControlPr xmlns="http://schemas.microsoft.com/office/spreadsheetml/2009/9/main" objectType="Spin" dx="16" fmlaLink="$B$2" max="3000" min="1904" page="10" val="2015"/>
</file>

<file path=xl/ctrlProps/ctrlProp6.xml><?xml version="1.0" encoding="utf-8"?>
<formControlPr xmlns="http://schemas.microsoft.com/office/spreadsheetml/2009/9/main" objectType="Spin" dx="16" fmlaLink="$F$2" max="12" min="1" page="10"/>
</file>

<file path=xl/ctrlProps/ctrlProp7.xml><?xml version="1.0" encoding="utf-8"?>
<formControlPr xmlns="http://schemas.microsoft.com/office/spreadsheetml/2009/9/main" objectType="Spin" dx="16" fmlaLink="$B$2" max="3000" min="1904" page="10" val="2014"/>
</file>

<file path=xl/ctrlProps/ctrlProp8.xml><?xml version="1.0" encoding="utf-8"?>
<formControlPr xmlns="http://schemas.microsoft.com/office/spreadsheetml/2009/9/main" objectType="Spin" dx="16" fmlaLink="$F$2" max="12" min="1" page="10" val="12"/>
</file>

<file path=xl/ctrlProps/ctrlProp9.xml><?xml version="1.0" encoding="utf-8"?>
<formControlPr xmlns="http://schemas.microsoft.com/office/spreadsheetml/2009/9/main" objectType="Spin" dx="16" fmlaLink="$B$2" max="3000" min="1904" page="10" val="2014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1209675</xdr:colOff>
          <xdr:row>1</xdr:row>
          <xdr:rowOff>19050</xdr:rowOff>
        </xdr:from>
        <xdr:to>
          <xdr:col>1</xdr:col>
          <xdr:colOff>1352550</xdr:colOff>
          <xdr:row>1</xdr:row>
          <xdr:rowOff>323850</xdr:rowOff>
        </xdr:to>
        <xdr:sp macro="" textlink="">
          <xdr:nvSpPr>
            <xdr:cNvPr id="18433" name="年スピン" descr="スピン ボタンです。セル C2 のカレンダー年を変更します。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1219200</xdr:colOff>
          <xdr:row>1</xdr:row>
          <xdr:rowOff>19050</xdr:rowOff>
        </xdr:from>
        <xdr:to>
          <xdr:col>2</xdr:col>
          <xdr:colOff>1362075</xdr:colOff>
          <xdr:row>1</xdr:row>
          <xdr:rowOff>323850</xdr:rowOff>
        </xdr:to>
        <xdr:sp macro="" textlink="">
          <xdr:nvSpPr>
            <xdr:cNvPr id="18434" name="月スピン" descr="スピン ボタンです。セル E2 の月のカレンダーを変更します。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1209675</xdr:colOff>
          <xdr:row>1</xdr:row>
          <xdr:rowOff>19050</xdr:rowOff>
        </xdr:from>
        <xdr:to>
          <xdr:col>1</xdr:col>
          <xdr:colOff>1352550</xdr:colOff>
          <xdr:row>1</xdr:row>
          <xdr:rowOff>323850</xdr:rowOff>
        </xdr:to>
        <xdr:sp macro="" textlink="">
          <xdr:nvSpPr>
            <xdr:cNvPr id="7169" name="年スピン" descr="スピン ボタンです。セル C2 のカレンダー年を変更します。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1219200</xdr:colOff>
          <xdr:row>1</xdr:row>
          <xdr:rowOff>19050</xdr:rowOff>
        </xdr:from>
        <xdr:to>
          <xdr:col>2</xdr:col>
          <xdr:colOff>1362075</xdr:colOff>
          <xdr:row>1</xdr:row>
          <xdr:rowOff>323850</xdr:rowOff>
        </xdr:to>
        <xdr:sp macro="" textlink="">
          <xdr:nvSpPr>
            <xdr:cNvPr id="7170" name="月スピン" descr="スピン ボタンです。セル E2 の月のカレンダーを変更します。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1209675</xdr:colOff>
          <xdr:row>1</xdr:row>
          <xdr:rowOff>19050</xdr:rowOff>
        </xdr:from>
        <xdr:to>
          <xdr:col>1</xdr:col>
          <xdr:colOff>1352550</xdr:colOff>
          <xdr:row>1</xdr:row>
          <xdr:rowOff>323850</xdr:rowOff>
        </xdr:to>
        <xdr:sp macro="" textlink="">
          <xdr:nvSpPr>
            <xdr:cNvPr id="6145" name="年スピン" descr="スピン ボタンです。セル C2 のカレンダー年を変更します。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1219200</xdr:colOff>
          <xdr:row>1</xdr:row>
          <xdr:rowOff>19050</xdr:rowOff>
        </xdr:from>
        <xdr:to>
          <xdr:col>2</xdr:col>
          <xdr:colOff>1362075</xdr:colOff>
          <xdr:row>1</xdr:row>
          <xdr:rowOff>323850</xdr:rowOff>
        </xdr:to>
        <xdr:sp macro="" textlink="">
          <xdr:nvSpPr>
            <xdr:cNvPr id="6146" name="月スピン" descr="スピン ボタンです。セル E2 の月のカレンダーを変更します。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1209675</xdr:colOff>
          <xdr:row>1</xdr:row>
          <xdr:rowOff>19050</xdr:rowOff>
        </xdr:from>
        <xdr:to>
          <xdr:col>1</xdr:col>
          <xdr:colOff>1352550</xdr:colOff>
          <xdr:row>1</xdr:row>
          <xdr:rowOff>323850</xdr:rowOff>
        </xdr:to>
        <xdr:sp macro="" textlink="">
          <xdr:nvSpPr>
            <xdr:cNvPr id="3073" name="年スピン" descr="スピン ボタンです。セル C2 のカレンダー年を変更します。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1219200</xdr:colOff>
          <xdr:row>1</xdr:row>
          <xdr:rowOff>19050</xdr:rowOff>
        </xdr:from>
        <xdr:to>
          <xdr:col>2</xdr:col>
          <xdr:colOff>1362075</xdr:colOff>
          <xdr:row>1</xdr:row>
          <xdr:rowOff>323850</xdr:rowOff>
        </xdr:to>
        <xdr:sp macro="" textlink="">
          <xdr:nvSpPr>
            <xdr:cNvPr id="3074" name="月スピン" descr="スピン ボタンです。セル E2 の月のカレンダーを変更します。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1209675</xdr:colOff>
          <xdr:row>1</xdr:row>
          <xdr:rowOff>19050</xdr:rowOff>
        </xdr:from>
        <xdr:to>
          <xdr:col>1</xdr:col>
          <xdr:colOff>1352550</xdr:colOff>
          <xdr:row>1</xdr:row>
          <xdr:rowOff>323850</xdr:rowOff>
        </xdr:to>
        <xdr:sp macro="" textlink="">
          <xdr:nvSpPr>
            <xdr:cNvPr id="17409" name="年スピン" descr="スピン ボタンです。セル C2 のカレンダー年を変更します。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1219200</xdr:colOff>
          <xdr:row>1</xdr:row>
          <xdr:rowOff>19050</xdr:rowOff>
        </xdr:from>
        <xdr:to>
          <xdr:col>2</xdr:col>
          <xdr:colOff>1362075</xdr:colOff>
          <xdr:row>1</xdr:row>
          <xdr:rowOff>323850</xdr:rowOff>
        </xdr:to>
        <xdr:sp macro="" textlink="">
          <xdr:nvSpPr>
            <xdr:cNvPr id="17410" name="月スピン" descr="スピン ボタンです。セル E2 の月のカレンダーを変更します。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1209675</xdr:colOff>
          <xdr:row>1</xdr:row>
          <xdr:rowOff>19050</xdr:rowOff>
        </xdr:from>
        <xdr:to>
          <xdr:col>1</xdr:col>
          <xdr:colOff>1352550</xdr:colOff>
          <xdr:row>1</xdr:row>
          <xdr:rowOff>323850</xdr:rowOff>
        </xdr:to>
        <xdr:sp macro="" textlink="">
          <xdr:nvSpPr>
            <xdr:cNvPr id="16385" name="年スピン" descr="スピン ボタンです。セル C2 のカレンダー年を変更します。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1219200</xdr:colOff>
          <xdr:row>1</xdr:row>
          <xdr:rowOff>19050</xdr:rowOff>
        </xdr:from>
        <xdr:to>
          <xdr:col>2</xdr:col>
          <xdr:colOff>1362075</xdr:colOff>
          <xdr:row>1</xdr:row>
          <xdr:rowOff>323850</xdr:rowOff>
        </xdr:to>
        <xdr:sp macro="" textlink="">
          <xdr:nvSpPr>
            <xdr:cNvPr id="16386" name="月スピン" descr="スピン ボタンです。セル E2 の月のカレンダーを変更します。" hidden="1">
              <a:extLst>
                <a:ext uri="{63B3BB69-23CF-44E3-9099-C40C66FF867C}">
                  <a14:compatExt spid="_x0000_s16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1209675</xdr:colOff>
          <xdr:row>1</xdr:row>
          <xdr:rowOff>19050</xdr:rowOff>
        </xdr:from>
        <xdr:to>
          <xdr:col>1</xdr:col>
          <xdr:colOff>1352550</xdr:colOff>
          <xdr:row>1</xdr:row>
          <xdr:rowOff>323850</xdr:rowOff>
        </xdr:to>
        <xdr:sp macro="" textlink="">
          <xdr:nvSpPr>
            <xdr:cNvPr id="15361" name="年スピン" descr="スピン ボタンです。セル C2 のカレンダー年を変更します。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1219200</xdr:colOff>
          <xdr:row>1</xdr:row>
          <xdr:rowOff>19050</xdr:rowOff>
        </xdr:from>
        <xdr:to>
          <xdr:col>2</xdr:col>
          <xdr:colOff>1362075</xdr:colOff>
          <xdr:row>1</xdr:row>
          <xdr:rowOff>323850</xdr:rowOff>
        </xdr:to>
        <xdr:sp macro="" textlink="">
          <xdr:nvSpPr>
            <xdr:cNvPr id="15362" name="月スピン" descr="スピン ボタンです。セル E2 の月のカレンダーを変更します。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1209675</xdr:colOff>
          <xdr:row>1</xdr:row>
          <xdr:rowOff>19050</xdr:rowOff>
        </xdr:from>
        <xdr:to>
          <xdr:col>1</xdr:col>
          <xdr:colOff>1352550</xdr:colOff>
          <xdr:row>1</xdr:row>
          <xdr:rowOff>323850</xdr:rowOff>
        </xdr:to>
        <xdr:sp macro="" textlink="">
          <xdr:nvSpPr>
            <xdr:cNvPr id="14337" name="年スピン" descr="スピン ボタンです。セル C2 のカレンダー年を変更します。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1219200</xdr:colOff>
          <xdr:row>1</xdr:row>
          <xdr:rowOff>19050</xdr:rowOff>
        </xdr:from>
        <xdr:to>
          <xdr:col>2</xdr:col>
          <xdr:colOff>1362075</xdr:colOff>
          <xdr:row>1</xdr:row>
          <xdr:rowOff>323850</xdr:rowOff>
        </xdr:to>
        <xdr:sp macro="" textlink="">
          <xdr:nvSpPr>
            <xdr:cNvPr id="14338" name="月スピン" descr="スピン ボタンです。セル E2 の月のカレンダーを変更します。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>
    <xdr:from>
      <xdr:col>5</xdr:col>
      <xdr:colOff>1447800</xdr:colOff>
      <xdr:row>24</xdr:row>
      <xdr:rowOff>133350</xdr:rowOff>
    </xdr:from>
    <xdr:to>
      <xdr:col>6</xdr:col>
      <xdr:colOff>1695450</xdr:colOff>
      <xdr:row>24</xdr:row>
      <xdr:rowOff>133350</xdr:rowOff>
    </xdr:to>
    <xdr:cxnSp macro="">
      <xdr:nvCxnSpPr>
        <xdr:cNvPr id="3" name="直線矢印コネクタ 2"/>
        <xdr:cNvCxnSpPr/>
      </xdr:nvCxnSpPr>
      <xdr:spPr>
        <a:xfrm>
          <a:off x="8458200" y="6324600"/>
          <a:ext cx="1962150" cy="0"/>
        </a:xfrm>
        <a:prstGeom prst="straightConnector1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19050</xdr:colOff>
      <xdr:row>31</xdr:row>
      <xdr:rowOff>123825</xdr:rowOff>
    </xdr:from>
    <xdr:to>
      <xdr:col>2</xdr:col>
      <xdr:colOff>9525</xdr:colOff>
      <xdr:row>31</xdr:row>
      <xdr:rowOff>123827</xdr:rowOff>
    </xdr:to>
    <xdr:cxnSp macro="">
      <xdr:nvCxnSpPr>
        <xdr:cNvPr id="6" name="直線矢印コネクタ 5"/>
        <xdr:cNvCxnSpPr/>
      </xdr:nvCxnSpPr>
      <xdr:spPr>
        <a:xfrm flipV="1">
          <a:off x="171450" y="8048625"/>
          <a:ext cx="1704975" cy="2"/>
        </a:xfrm>
        <a:prstGeom prst="straightConnector1">
          <a:avLst/>
        </a:prstGeom>
        <a:ln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1209675</xdr:colOff>
          <xdr:row>1</xdr:row>
          <xdr:rowOff>19050</xdr:rowOff>
        </xdr:from>
        <xdr:to>
          <xdr:col>1</xdr:col>
          <xdr:colOff>1352550</xdr:colOff>
          <xdr:row>1</xdr:row>
          <xdr:rowOff>323850</xdr:rowOff>
        </xdr:to>
        <xdr:sp macro="" textlink="">
          <xdr:nvSpPr>
            <xdr:cNvPr id="13313" name="年スピン" descr="スピン ボタンです。セル C2 のカレンダー年を変更します。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1219200</xdr:colOff>
          <xdr:row>1</xdr:row>
          <xdr:rowOff>19050</xdr:rowOff>
        </xdr:from>
        <xdr:to>
          <xdr:col>2</xdr:col>
          <xdr:colOff>1362075</xdr:colOff>
          <xdr:row>1</xdr:row>
          <xdr:rowOff>323850</xdr:rowOff>
        </xdr:to>
        <xdr:sp macro="" textlink="">
          <xdr:nvSpPr>
            <xdr:cNvPr id="13314" name="月スピン" descr="スピン ボタンです。セル E2 の月のカレンダーを変更します。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1209675</xdr:colOff>
          <xdr:row>1</xdr:row>
          <xdr:rowOff>19050</xdr:rowOff>
        </xdr:from>
        <xdr:to>
          <xdr:col>1</xdr:col>
          <xdr:colOff>1352550</xdr:colOff>
          <xdr:row>1</xdr:row>
          <xdr:rowOff>323850</xdr:rowOff>
        </xdr:to>
        <xdr:sp macro="" textlink="">
          <xdr:nvSpPr>
            <xdr:cNvPr id="12289" name="年スピン" descr="スピン ボタンです。セル C2 のカレンダー年を変更します。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1219200</xdr:colOff>
          <xdr:row>1</xdr:row>
          <xdr:rowOff>19050</xdr:rowOff>
        </xdr:from>
        <xdr:to>
          <xdr:col>2</xdr:col>
          <xdr:colOff>1362075</xdr:colOff>
          <xdr:row>1</xdr:row>
          <xdr:rowOff>323850</xdr:rowOff>
        </xdr:to>
        <xdr:sp macro="" textlink="">
          <xdr:nvSpPr>
            <xdr:cNvPr id="12290" name="月スピン" descr="スピン ボタンです。セル E2 の月のカレンダーを変更します。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1209675</xdr:colOff>
          <xdr:row>1</xdr:row>
          <xdr:rowOff>19050</xdr:rowOff>
        </xdr:from>
        <xdr:to>
          <xdr:col>1</xdr:col>
          <xdr:colOff>1352550</xdr:colOff>
          <xdr:row>1</xdr:row>
          <xdr:rowOff>323850</xdr:rowOff>
        </xdr:to>
        <xdr:sp macro="" textlink="">
          <xdr:nvSpPr>
            <xdr:cNvPr id="11265" name="年スピン" descr="スピン ボタンです。セル C2 のカレンダー年を変更します。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1219200</xdr:colOff>
          <xdr:row>1</xdr:row>
          <xdr:rowOff>19050</xdr:rowOff>
        </xdr:from>
        <xdr:to>
          <xdr:col>2</xdr:col>
          <xdr:colOff>1362075</xdr:colOff>
          <xdr:row>1</xdr:row>
          <xdr:rowOff>323850</xdr:rowOff>
        </xdr:to>
        <xdr:sp macro="" textlink="">
          <xdr:nvSpPr>
            <xdr:cNvPr id="11266" name="月スピン" descr="スピン ボタンです。セル E2 の月のカレンダーを変更します。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1209675</xdr:colOff>
          <xdr:row>1</xdr:row>
          <xdr:rowOff>19050</xdr:rowOff>
        </xdr:from>
        <xdr:to>
          <xdr:col>1</xdr:col>
          <xdr:colOff>1352550</xdr:colOff>
          <xdr:row>1</xdr:row>
          <xdr:rowOff>323850</xdr:rowOff>
        </xdr:to>
        <xdr:sp macro="" textlink="">
          <xdr:nvSpPr>
            <xdr:cNvPr id="10241" name="年スピン" descr="スピン ボタンです。セル C2 のカレンダー年を変更します。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1219200</xdr:colOff>
          <xdr:row>1</xdr:row>
          <xdr:rowOff>19050</xdr:rowOff>
        </xdr:from>
        <xdr:to>
          <xdr:col>2</xdr:col>
          <xdr:colOff>1362075</xdr:colOff>
          <xdr:row>1</xdr:row>
          <xdr:rowOff>323850</xdr:rowOff>
        </xdr:to>
        <xdr:sp macro="" textlink="">
          <xdr:nvSpPr>
            <xdr:cNvPr id="10242" name="月スピン" descr="スピン ボタンです。セル E2 の月のカレンダーを変更します。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Urban">
  <a:themeElements>
    <a:clrScheme name="Student Planner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EBBB6"/>
      </a:accent1>
      <a:accent2>
        <a:srgbClr val="73549A"/>
      </a:accent2>
      <a:accent3>
        <a:srgbClr val="B50B1B"/>
      </a:accent3>
      <a:accent4>
        <a:srgbClr val="E8950E"/>
      </a:accent4>
      <a:accent5>
        <a:srgbClr val="68B82B"/>
      </a:accent5>
      <a:accent6>
        <a:srgbClr val="1D86CD"/>
      </a:accent6>
      <a:hlink>
        <a:srgbClr val="1D86CD"/>
      </a:hlink>
      <a:folHlink>
        <a:srgbClr val="73549A"/>
      </a:folHlink>
    </a:clrScheme>
    <a:fontScheme name="Student Planner">
      <a:majorFont>
        <a:latin typeface="Tahoma"/>
        <a:ea typeface=""/>
        <a:cs typeface=""/>
      </a:majorFont>
      <a:minorFont>
        <a:latin typeface="Cambria"/>
        <a:ea typeface=""/>
        <a:cs typeface=""/>
      </a:minorFont>
    </a:fontScheme>
    <a:fmtScheme name="Urban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  <a:satMod val="255000"/>
              </a:schemeClr>
            </a:gs>
            <a:gs pos="55000">
              <a:schemeClr val="phClr">
                <a:tint val="12000"/>
                <a:satMod val="255000"/>
              </a:schemeClr>
            </a:gs>
            <a:gs pos="100000">
              <a:schemeClr val="phClr">
                <a:tint val="45000"/>
                <a:satMod val="250000"/>
              </a:schemeClr>
            </a:gs>
          </a:gsLst>
          <a:path path="circle">
            <a:fillToRect l="-40000" t="-90000" r="140000" b="190000"/>
          </a:path>
        </a:gradFill>
        <a:gradFill rotWithShape="1">
          <a:gsLst>
            <a:gs pos="0">
              <a:schemeClr val="phClr">
                <a:tint val="43000"/>
                <a:satMod val="165000"/>
              </a:schemeClr>
            </a:gs>
            <a:gs pos="55000">
              <a:schemeClr val="phClr">
                <a:tint val="83000"/>
                <a:satMod val="155000"/>
              </a:schemeClr>
            </a:gs>
            <a:gs pos="100000">
              <a:schemeClr val="phClr">
                <a:shade val="85000"/>
              </a:schemeClr>
            </a:gs>
          </a:gsLst>
          <a:path path="circle">
            <a:fillToRect l="-40000" t="-90000" r="140000" b="19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317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1500" dist="25400" dir="5400000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flat" dir="t">
              <a:rot lat="0" lon="0" rev="20040000"/>
            </a:lightRig>
          </a:scene3d>
          <a:sp3d contourW="12700" prstMaterial="dkEdge">
            <a:bevelT w="25400" h="38100" prst="convex"/>
            <a:contourClr>
              <a:schemeClr val="phClr">
                <a:satMod val="115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100000">
              <a:schemeClr val="phClr">
                <a:tint val="80000"/>
                <a:satMod val="250000"/>
              </a:schemeClr>
            </a:gs>
            <a:gs pos="60000">
              <a:schemeClr val="phClr">
                <a:shade val="38000"/>
                <a:satMod val="175000"/>
              </a:schemeClr>
            </a:gs>
            <a:gs pos="0">
              <a:schemeClr val="phClr">
                <a:shade val="30000"/>
                <a:satMod val="175000"/>
              </a:schemeClr>
            </a:gs>
          </a:gsLst>
          <a:lin ang="5400000" scaled="0"/>
        </a:gradFill>
        <a:blipFill>
          <a:blip xmlns:r="http://schemas.openxmlformats.org/officeDocument/2006/relationships" r:embed="rId1">
            <a:duotone>
              <a:schemeClr val="phClr">
                <a:shade val="48000"/>
              </a:schemeClr>
              <a:schemeClr val="phClr">
                <a:tint val="96000"/>
                <a:satMod val="150000"/>
              </a:schemeClr>
            </a:duotone>
          </a:blip>
          <a:tile tx="0" ty="0" sx="80000" sy="8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7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6" Type="http://schemas.openxmlformats.org/officeDocument/2006/relationships/comments" Target="../comments8.xml"/><Relationship Id="rId5" Type="http://schemas.openxmlformats.org/officeDocument/2006/relationships/ctrlProp" Target="../ctrlProps/ctrlProp22.xml"/><Relationship Id="rId4" Type="http://schemas.openxmlformats.org/officeDocument/2006/relationships/ctrlProp" Target="../ctrlProps/ctrlProp2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6" Type="http://schemas.openxmlformats.org/officeDocument/2006/relationships/comments" Target="../comments9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omments" Target="../comments2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6" Type="http://schemas.openxmlformats.org/officeDocument/2006/relationships/comments" Target="../comments3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6" Type="http://schemas.openxmlformats.org/officeDocument/2006/relationships/comments" Target="../comments4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6" Type="http://schemas.openxmlformats.org/officeDocument/2006/relationships/comments" Target="../comments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Relationship Id="rId6" Type="http://schemas.openxmlformats.org/officeDocument/2006/relationships/comments" Target="../comments6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"/>
  <sheetViews>
    <sheetView workbookViewId="0"/>
  </sheetViews>
  <sheetFormatPr defaultRowHeight="12.75" x14ac:dyDescent="0.2"/>
  <sheetData/>
  <phoneticPr fontId="6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H41"/>
  <sheetViews>
    <sheetView showGridLines="0" view="pageBreakPreview" topLeftCell="A7" zoomScale="75" zoomScaleNormal="100" zoomScaleSheetLayoutView="75" workbookViewId="0">
      <selection activeCell="E25" sqref="E25"/>
    </sheetView>
  </sheetViews>
  <sheetFormatPr defaultRowHeight="14.25" x14ac:dyDescent="0.2"/>
  <cols>
    <col min="1" max="1" width="2.28515625" style="1" customWidth="1"/>
    <col min="2" max="8" width="25.710937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 x14ac:dyDescent="0.25"/>
    <row r="2" spans="2:8" ht="27" customHeight="1" thickTop="1" thickBot="1" x14ac:dyDescent="0.25">
      <c r="B2" s="13">
        <v>2014</v>
      </c>
      <c r="C2" s="2" t="str">
        <f>UPPER(CHOOSE(MoMonthNum,"1 月","2 月","3 月","4 月","5 月","6 月","7 月","8 月","9 月","10 月","11 月","12 月"))</f>
        <v>7 月</v>
      </c>
      <c r="E2" s="12"/>
      <c r="F2" s="3">
        <v>7</v>
      </c>
    </row>
    <row r="3" spans="2:8" ht="15" customHeight="1" thickTop="1" x14ac:dyDescent="0.2"/>
    <row r="4" spans="2:8" ht="42.75" customHeight="1" thickBot="1" x14ac:dyDescent="0.25">
      <c r="B4" s="27"/>
      <c r="C4" s="27"/>
      <c r="D4" s="27"/>
      <c r="E4" s="28" t="s">
        <v>12</v>
      </c>
      <c r="F4" s="27"/>
      <c r="G4" s="27"/>
      <c r="H4" s="27"/>
    </row>
    <row r="5" spans="2:8" ht="23.25" customHeight="1" thickTop="1" x14ac:dyDescent="0.2">
      <c r="B5" s="29" t="s">
        <v>10</v>
      </c>
      <c r="C5" s="30" t="s">
        <v>0</v>
      </c>
      <c r="D5" s="30" t="s">
        <v>1</v>
      </c>
      <c r="E5" s="30" t="s">
        <v>2</v>
      </c>
      <c r="F5" s="30" t="s">
        <v>3</v>
      </c>
      <c r="G5" s="30" t="s">
        <v>4</v>
      </c>
      <c r="H5" s="31" t="s">
        <v>11</v>
      </c>
    </row>
    <row r="6" spans="2:8" ht="20.100000000000001" customHeight="1" x14ac:dyDescent="0.2">
      <c r="B6" s="4" t="str">
        <f t="shared" ref="B6:H6" si="0">IF(WEEKDAY(DATEVALUE(MoYear&amp;"/"&amp;MoMonthNum&amp;"/1"))=COLUMN(A$1),1,IF(LEN(A6)&gt;0,A6+1,""))</f>
        <v/>
      </c>
      <c r="C6" s="4" t="str">
        <f t="shared" si="0"/>
        <v/>
      </c>
      <c r="D6" s="4">
        <f t="shared" si="0"/>
        <v>1</v>
      </c>
      <c r="E6" s="4">
        <f t="shared" si="0"/>
        <v>2</v>
      </c>
      <c r="F6" s="4">
        <f t="shared" si="0"/>
        <v>3</v>
      </c>
      <c r="G6" s="4">
        <f t="shared" si="0"/>
        <v>4</v>
      </c>
      <c r="H6" s="4">
        <f t="shared" si="0"/>
        <v>5</v>
      </c>
    </row>
    <row r="7" spans="2:8" ht="20.100000000000001" customHeight="1" x14ac:dyDescent="0.2">
      <c r="B7" s="5"/>
      <c r="C7" s="5"/>
      <c r="D7" s="5"/>
      <c r="E7" s="5"/>
      <c r="F7" s="5"/>
      <c r="G7" s="5"/>
      <c r="H7" s="5"/>
    </row>
    <row r="8" spans="2:8" ht="20.100000000000001" customHeight="1" x14ac:dyDescent="0.2">
      <c r="B8" s="6"/>
      <c r="C8" s="6"/>
      <c r="D8" s="6"/>
      <c r="E8" s="6"/>
      <c r="F8" s="6"/>
      <c r="G8" s="6"/>
      <c r="H8" s="6"/>
    </row>
    <row r="9" spans="2:8" ht="20.100000000000001" customHeight="1" x14ac:dyDescent="0.2">
      <c r="B9" s="6"/>
      <c r="C9" s="6"/>
      <c r="D9" s="6"/>
      <c r="E9" s="6"/>
      <c r="F9" s="6"/>
      <c r="G9" s="6"/>
      <c r="H9" s="6"/>
    </row>
    <row r="10" spans="2:8" ht="20.100000000000001" customHeight="1" x14ac:dyDescent="0.2">
      <c r="B10" s="6"/>
      <c r="C10" s="6"/>
      <c r="D10" s="6"/>
      <c r="E10" s="6"/>
      <c r="F10" s="6"/>
      <c r="G10" s="6"/>
      <c r="H10" s="6"/>
    </row>
    <row r="11" spans="2:8" ht="20.100000000000001" customHeight="1" x14ac:dyDescent="0.2">
      <c r="B11" s="7"/>
      <c r="C11" s="7"/>
      <c r="D11" s="26"/>
      <c r="E11" s="26"/>
      <c r="F11" s="26"/>
      <c r="G11" s="26"/>
      <c r="H11" s="26"/>
    </row>
    <row r="12" spans="2:8" ht="20.100000000000001" customHeight="1" x14ac:dyDescent="0.2">
      <c r="B12" s="8">
        <f>IF(LEN(H6)&gt;0,IF(H6=DAY(DATE(MoYear,MoMonthNum+1,0)),"",H6+1),"")</f>
        <v>6</v>
      </c>
      <c r="C12" s="8">
        <f t="shared" ref="C12:H12" si="1">IF(LEN(B12)&gt;0,IF(B12=DAY(DATE(MoYear,MoMonthNum+1,0)),"",B12+1),"")</f>
        <v>7</v>
      </c>
      <c r="D12" s="8">
        <f t="shared" si="1"/>
        <v>8</v>
      </c>
      <c r="E12" s="8">
        <f t="shared" si="1"/>
        <v>9</v>
      </c>
      <c r="F12" s="8">
        <f t="shared" si="1"/>
        <v>10</v>
      </c>
      <c r="G12" s="8">
        <f t="shared" si="1"/>
        <v>11</v>
      </c>
      <c r="H12" s="8">
        <f t="shared" si="1"/>
        <v>12</v>
      </c>
    </row>
    <row r="13" spans="2:8" ht="20.100000000000001" customHeight="1" x14ac:dyDescent="0.2">
      <c r="B13" s="9"/>
      <c r="C13" s="9"/>
      <c r="D13" s="9"/>
      <c r="E13" s="9"/>
      <c r="F13" s="9"/>
      <c r="G13" s="9"/>
      <c r="H13" s="9"/>
    </row>
    <row r="14" spans="2:8" ht="20.100000000000001" customHeight="1" x14ac:dyDescent="0.2">
      <c r="B14" s="10"/>
      <c r="C14" s="10"/>
      <c r="D14" s="10"/>
      <c r="E14" s="10"/>
      <c r="F14" s="10"/>
      <c r="G14" s="10"/>
      <c r="H14" s="10"/>
    </row>
    <row r="15" spans="2:8" ht="20.100000000000001" customHeight="1" x14ac:dyDescent="0.2">
      <c r="B15" s="10"/>
      <c r="C15" s="10"/>
      <c r="D15" s="10"/>
      <c r="E15" s="10"/>
      <c r="F15" s="10"/>
      <c r="G15" s="10"/>
      <c r="H15" s="10"/>
    </row>
    <row r="16" spans="2:8" ht="20.100000000000001" customHeight="1" x14ac:dyDescent="0.2">
      <c r="B16" s="10"/>
      <c r="C16" s="10"/>
      <c r="D16" s="10"/>
      <c r="E16" s="10"/>
      <c r="F16" s="10"/>
      <c r="G16" s="10"/>
      <c r="H16" s="10"/>
    </row>
    <row r="17" spans="2:8" ht="20.100000000000001" customHeight="1" x14ac:dyDescent="0.2">
      <c r="B17" s="26"/>
      <c r="C17" s="26"/>
      <c r="D17" s="26"/>
      <c r="E17" s="26"/>
      <c r="F17" s="26"/>
      <c r="G17" s="26"/>
      <c r="H17" s="26"/>
    </row>
    <row r="18" spans="2:8" ht="20.100000000000001" customHeight="1" x14ac:dyDescent="0.2">
      <c r="B18" s="4">
        <f>IF(LEN(H12)&gt;0,IF(H12=DAY(DATE(MoYear,MoMonthNum+1,0)),"",H12+1),"")</f>
        <v>13</v>
      </c>
      <c r="C18" s="4">
        <f t="shared" ref="C18:H18" si="2">IF(LEN(B18)&gt;0,IF(B18=DAY(DATE(MoYear,MoMonthNum+1,0)),"",B18+1),"")</f>
        <v>14</v>
      </c>
      <c r="D18" s="4">
        <f t="shared" si="2"/>
        <v>15</v>
      </c>
      <c r="E18" s="4">
        <f t="shared" si="2"/>
        <v>16</v>
      </c>
      <c r="F18" s="4">
        <f t="shared" si="2"/>
        <v>17</v>
      </c>
      <c r="G18" s="4">
        <f t="shared" si="2"/>
        <v>18</v>
      </c>
      <c r="H18" s="4">
        <f t="shared" si="2"/>
        <v>19</v>
      </c>
    </row>
    <row r="19" spans="2:8" ht="20.100000000000001" customHeight="1" x14ac:dyDescent="0.2">
      <c r="B19" s="5"/>
      <c r="C19" s="16" t="s">
        <v>39</v>
      </c>
      <c r="D19" s="5"/>
      <c r="E19" s="5"/>
      <c r="F19" s="5"/>
      <c r="G19" s="5"/>
      <c r="H19" s="5"/>
    </row>
    <row r="20" spans="2:8" ht="20.100000000000001" customHeight="1" x14ac:dyDescent="0.2">
      <c r="B20" s="6"/>
      <c r="C20" s="24" t="s">
        <v>29</v>
      </c>
      <c r="D20" s="6"/>
      <c r="E20" s="6"/>
      <c r="F20" s="6"/>
      <c r="G20" s="6"/>
      <c r="H20" s="6"/>
    </row>
    <row r="21" spans="2:8" ht="20.100000000000001" customHeight="1" x14ac:dyDescent="0.2">
      <c r="B21" s="6"/>
      <c r="D21" s="6"/>
      <c r="E21" s="6"/>
      <c r="F21" s="6"/>
      <c r="G21" s="6"/>
      <c r="H21" s="6"/>
    </row>
    <row r="22" spans="2:8" ht="20.100000000000001" customHeight="1" x14ac:dyDescent="0.2">
      <c r="B22" s="6"/>
      <c r="C22" s="6"/>
      <c r="D22" s="6"/>
      <c r="E22" s="6"/>
      <c r="F22" s="6"/>
      <c r="G22" s="6"/>
      <c r="H22" s="6"/>
    </row>
    <row r="23" spans="2:8" ht="20.100000000000001" customHeight="1" x14ac:dyDescent="0.2">
      <c r="B23" s="26"/>
      <c r="C23" s="26"/>
      <c r="D23" s="26"/>
      <c r="E23" s="26"/>
      <c r="F23" s="26"/>
      <c r="G23" s="26"/>
      <c r="H23" s="26"/>
    </row>
    <row r="24" spans="2:8" ht="20.100000000000001" customHeight="1" x14ac:dyDescent="0.2">
      <c r="B24" s="8">
        <f>IF(LEN(H18)&gt;0,IF(H18=DAY(DATE(MoYear,MoMonthNum+1,0)),"",H18+1),"")</f>
        <v>20</v>
      </c>
      <c r="C24" s="8">
        <f t="shared" ref="C24:H24" si="3">IF(LEN(B24)&gt;0,IF(B24=DAY(DATE(MoYear,MoMonthNum+1,0)),"",B24+1),"")</f>
        <v>21</v>
      </c>
      <c r="D24" s="8">
        <f t="shared" si="3"/>
        <v>22</v>
      </c>
      <c r="E24" s="8">
        <f t="shared" si="3"/>
        <v>23</v>
      </c>
      <c r="F24" s="8">
        <f t="shared" si="3"/>
        <v>24</v>
      </c>
      <c r="G24" s="8">
        <f t="shared" si="3"/>
        <v>25</v>
      </c>
      <c r="H24" s="8">
        <f t="shared" si="3"/>
        <v>26</v>
      </c>
    </row>
    <row r="25" spans="2:8" ht="20.100000000000001" customHeight="1" x14ac:dyDescent="0.2">
      <c r="B25" s="9"/>
      <c r="C25" s="9"/>
      <c r="D25" s="9"/>
      <c r="E25" s="33" t="s">
        <v>38</v>
      </c>
      <c r="F25" s="9"/>
      <c r="G25" s="9"/>
      <c r="H25" s="9"/>
    </row>
    <row r="26" spans="2:8" ht="20.100000000000001" customHeight="1" x14ac:dyDescent="0.2">
      <c r="B26" s="10"/>
      <c r="C26" s="10"/>
      <c r="D26" s="10"/>
      <c r="E26" s="10"/>
      <c r="F26" s="10"/>
      <c r="G26" s="10"/>
      <c r="H26" s="10"/>
    </row>
    <row r="27" spans="2:8" ht="20.100000000000001" customHeight="1" x14ac:dyDescent="0.2">
      <c r="B27" s="10"/>
      <c r="C27" s="10"/>
      <c r="D27" s="10"/>
      <c r="E27" s="10"/>
      <c r="F27" s="10"/>
      <c r="G27" s="10"/>
      <c r="H27" s="10"/>
    </row>
    <row r="28" spans="2:8" ht="20.100000000000001" customHeight="1" x14ac:dyDescent="0.2">
      <c r="B28" s="10"/>
      <c r="C28" s="10"/>
      <c r="D28" s="10"/>
      <c r="E28" s="10"/>
      <c r="F28" s="10"/>
      <c r="G28" s="10"/>
      <c r="H28" s="10"/>
    </row>
    <row r="29" spans="2:8" ht="20.100000000000001" customHeight="1" x14ac:dyDescent="0.2">
      <c r="B29" s="26"/>
      <c r="C29" s="26"/>
      <c r="D29" s="26"/>
      <c r="E29" s="26"/>
      <c r="F29" s="26"/>
      <c r="G29" s="26"/>
      <c r="H29" s="26"/>
    </row>
    <row r="30" spans="2:8" ht="20.100000000000001" customHeight="1" x14ac:dyDescent="0.2">
      <c r="B30" s="4">
        <f>IF(LEN(H24)&gt;0,IF(H24=DAY(DATE(MoYear,MoMonthNum+1,0)),"",H24+1),"")</f>
        <v>27</v>
      </c>
      <c r="C30" s="4">
        <f t="shared" ref="C30:H30" si="4">IF(LEN(B30)&gt;0,IF(B30=DAY(DATE(MoYear,MoMonthNum+1,0)),"",B30+1),"")</f>
        <v>28</v>
      </c>
      <c r="D30" s="4">
        <f t="shared" si="4"/>
        <v>29</v>
      </c>
      <c r="E30" s="4">
        <f t="shared" si="4"/>
        <v>30</v>
      </c>
      <c r="F30" s="4">
        <f t="shared" si="4"/>
        <v>31</v>
      </c>
      <c r="G30" s="4" t="str">
        <f t="shared" si="4"/>
        <v/>
      </c>
      <c r="H30" s="4" t="str">
        <f t="shared" si="4"/>
        <v/>
      </c>
    </row>
    <row r="31" spans="2:8" ht="20.100000000000001" customHeight="1" x14ac:dyDescent="0.2">
      <c r="B31" s="5"/>
      <c r="C31" s="24" t="s">
        <v>35</v>
      </c>
      <c r="D31" s="5"/>
      <c r="E31" s="5"/>
      <c r="F31" s="24" t="s">
        <v>36</v>
      </c>
      <c r="G31" s="5"/>
      <c r="H31" s="5"/>
    </row>
    <row r="32" spans="2:8" ht="20.100000000000001" customHeight="1" x14ac:dyDescent="0.2">
      <c r="B32" s="6"/>
      <c r="C32" s="6"/>
      <c r="D32" s="6"/>
      <c r="E32" s="6"/>
      <c r="F32" s="6"/>
      <c r="G32" s="6"/>
      <c r="H32" s="6"/>
    </row>
    <row r="33" spans="2:8" ht="20.100000000000001" customHeight="1" x14ac:dyDescent="0.2">
      <c r="B33" s="6"/>
      <c r="C33" s="6"/>
      <c r="D33" s="6"/>
      <c r="E33" s="6"/>
      <c r="F33" s="6"/>
      <c r="G33" s="6"/>
      <c r="H33" s="6"/>
    </row>
    <row r="34" spans="2:8" ht="20.100000000000001" customHeight="1" x14ac:dyDescent="0.2">
      <c r="B34" s="6"/>
      <c r="C34" s="6"/>
      <c r="D34" s="6"/>
      <c r="E34" s="6"/>
      <c r="F34" s="6"/>
      <c r="G34" s="6"/>
      <c r="H34" s="6"/>
    </row>
    <row r="35" spans="2:8" ht="20.100000000000001" customHeight="1" x14ac:dyDescent="0.2">
      <c r="B35" s="26"/>
      <c r="C35" s="26"/>
      <c r="D35" s="26"/>
      <c r="E35" s="26"/>
      <c r="F35" s="26"/>
      <c r="G35" s="7"/>
      <c r="H35" s="7"/>
    </row>
    <row r="36" spans="2:8" ht="20.100000000000001" customHeight="1" x14ac:dyDescent="0.2">
      <c r="B36" s="8" t="str">
        <f>IF(LEN(H30)&gt;0,IF(H30=DAY(DATE(MoYear,MoMonthNum+1,0)),"",H30+1),"")</f>
        <v/>
      </c>
      <c r="C36" s="8" t="str">
        <f t="shared" ref="C36:H36" si="5">IF(LEN(B36)&gt;0,IF(B36=DAY(DATE(MoYear,MoMonthNum+1,0)),"",B36+1),"")</f>
        <v/>
      </c>
      <c r="D36" s="8" t="str">
        <f t="shared" si="5"/>
        <v/>
      </c>
      <c r="E36" s="8" t="str">
        <f t="shared" si="5"/>
        <v/>
      </c>
      <c r="F36" s="8" t="str">
        <f t="shared" si="5"/>
        <v/>
      </c>
      <c r="G36" s="8" t="str">
        <f t="shared" si="5"/>
        <v/>
      </c>
      <c r="H36" s="8" t="str">
        <f t="shared" si="5"/>
        <v/>
      </c>
    </row>
    <row r="37" spans="2:8" ht="20.100000000000001" customHeight="1" x14ac:dyDescent="0.2">
      <c r="B37" s="9" t="str">
        <f>IF(LEN(B36)=0,"",IF(COUNTIF(#REF!,DATE(MoYear,MoMonthNum,B36))&gt;0,"課題の期限です!",""))</f>
        <v/>
      </c>
      <c r="C37" s="9" t="str">
        <f>IF(LEN(C36)=0,"",IF(COUNTIF(#REF!,DATE(MoYear,MoMonthNum,C36))&gt;0,"課題の期限です!",""))</f>
        <v/>
      </c>
      <c r="D37" s="9" t="str">
        <f>IF(LEN(D36)=0,"",IF(COUNTIF(#REF!,DATE(MoYear,MoMonthNum,D36))&gt;0,"課題の期限です!",""))</f>
        <v/>
      </c>
      <c r="E37" s="9" t="str">
        <f>IF(LEN(E36)=0,"",IF(COUNTIF(#REF!,DATE(MoYear,MoMonthNum,E36))&gt;0,"課題の期限です!",""))</f>
        <v/>
      </c>
      <c r="F37" s="9" t="str">
        <f>IF(LEN(F36)=0,"",IF(COUNTIF(#REF!,DATE(MoYear,MoMonthNum,F36))&gt;0,"課題の期限です!",""))</f>
        <v/>
      </c>
      <c r="G37" s="9" t="str">
        <f>IF(LEN(G36)=0,"",IF(COUNTIF(#REF!,DATE(MoYear,MoMonthNum,G36))&gt;0,"課題の期限です!",""))</f>
        <v/>
      </c>
      <c r="H37" s="9" t="str">
        <f>IF(LEN(H36)=0,"",IF(COUNTIF(#REF!,DATE(MoYear,MoMonthNum,H36))&gt;0,"課題の期限です!",""))</f>
        <v/>
      </c>
    </row>
    <row r="38" spans="2:8" ht="20.100000000000001" customHeight="1" x14ac:dyDescent="0.2">
      <c r="B38" s="10"/>
      <c r="C38" s="10"/>
      <c r="D38" s="10"/>
      <c r="E38" s="10"/>
      <c r="F38" s="10"/>
      <c r="G38" s="10"/>
      <c r="H38" s="10"/>
    </row>
    <row r="39" spans="2:8" ht="20.100000000000001" customHeight="1" x14ac:dyDescent="0.2">
      <c r="B39" s="10"/>
      <c r="C39" s="10"/>
      <c r="D39" s="10"/>
      <c r="E39" s="10"/>
      <c r="F39" s="10"/>
      <c r="G39" s="10"/>
      <c r="H39" s="10"/>
    </row>
    <row r="40" spans="2:8" ht="20.100000000000001" customHeight="1" x14ac:dyDescent="0.2">
      <c r="B40" s="10"/>
      <c r="C40" s="10"/>
      <c r="D40" s="10"/>
      <c r="E40" s="10"/>
      <c r="F40" s="10"/>
      <c r="G40" s="10"/>
      <c r="H40" s="10"/>
    </row>
    <row r="41" spans="2:8" ht="20.100000000000001" customHeight="1" x14ac:dyDescent="0.2">
      <c r="B41" s="11"/>
      <c r="C41" s="11"/>
      <c r="D41" s="11"/>
      <c r="E41" s="11"/>
      <c r="F41" s="11"/>
      <c r="G41" s="11"/>
      <c r="H41" s="11"/>
    </row>
  </sheetData>
  <phoneticPr fontId="6"/>
  <printOptions horizontalCentered="1" verticalCentered="1"/>
  <pageMargins left="0.23622047244094491" right="0.23622047244094491" top="0.94488188976377963" bottom="0.55118110236220474" header="0.31496062992125984" footer="0.31496062992125984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年スピン">
              <controlPr defaultSize="0" autoPict="0" altText="スピン ボタンです。セル C2 のカレンダー年を変更します。">
                <anchor moveWithCells="1" sizeWithCells="1">
                  <from>
                    <xdr:col>1</xdr:col>
                    <xdr:colOff>1209675</xdr:colOff>
                    <xdr:row>1</xdr:row>
                    <xdr:rowOff>19050</xdr:rowOff>
                  </from>
                  <to>
                    <xdr:col>1</xdr:col>
                    <xdr:colOff>1352550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月スピン">
              <controlPr defaultSize="0" autoPict="0" altText="スピン ボタンです。セル E2 の月のカレンダーを変更します。">
                <anchor moveWithCells="1" sizeWithCells="1">
                  <from>
                    <xdr:col>2</xdr:col>
                    <xdr:colOff>1219200</xdr:colOff>
                    <xdr:row>1</xdr:row>
                    <xdr:rowOff>19050</xdr:rowOff>
                  </from>
                  <to>
                    <xdr:col>2</xdr:col>
                    <xdr:colOff>1362075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H41"/>
  <sheetViews>
    <sheetView showGridLines="0" view="pageBreakPreview" topLeftCell="A13" zoomScale="75" zoomScaleNormal="100" zoomScaleSheetLayoutView="75" workbookViewId="0">
      <selection activeCell="D9" sqref="D9"/>
    </sheetView>
  </sheetViews>
  <sheetFormatPr defaultRowHeight="14.25" x14ac:dyDescent="0.2"/>
  <cols>
    <col min="1" max="1" width="2.28515625" style="1" customWidth="1"/>
    <col min="2" max="8" width="25.710937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 x14ac:dyDescent="0.25"/>
    <row r="2" spans="2:8" ht="27" customHeight="1" thickTop="1" thickBot="1" x14ac:dyDescent="0.25">
      <c r="B2" s="13">
        <v>2014</v>
      </c>
      <c r="C2" s="2" t="str">
        <f>UPPER(CHOOSE(MoMonthNum,"1 月","2 月","3 月","4 月","5 月","6 月","7 月","8 月","9 月","10 月","11 月","12 月"))</f>
        <v>6 月</v>
      </c>
      <c r="E2" s="12"/>
      <c r="F2" s="3">
        <v>6</v>
      </c>
    </row>
    <row r="3" spans="2:8" ht="15" customHeight="1" thickTop="1" x14ac:dyDescent="0.2"/>
    <row r="4" spans="2:8" ht="42.75" customHeight="1" thickBot="1" x14ac:dyDescent="0.25">
      <c r="B4" s="27"/>
      <c r="C4" s="27"/>
      <c r="D4" s="27"/>
      <c r="E4" s="28" t="s">
        <v>9</v>
      </c>
      <c r="F4" s="27"/>
      <c r="G4" s="27"/>
      <c r="H4" s="27"/>
    </row>
    <row r="5" spans="2:8" ht="23.25" customHeight="1" thickTop="1" x14ac:dyDescent="0.2">
      <c r="B5" s="29" t="s">
        <v>10</v>
      </c>
      <c r="C5" s="30" t="s">
        <v>0</v>
      </c>
      <c r="D5" s="30" t="s">
        <v>1</v>
      </c>
      <c r="E5" s="30" t="s">
        <v>2</v>
      </c>
      <c r="F5" s="30" t="s">
        <v>3</v>
      </c>
      <c r="G5" s="30" t="s">
        <v>4</v>
      </c>
      <c r="H5" s="31" t="s">
        <v>11</v>
      </c>
    </row>
    <row r="6" spans="2:8" ht="20.100000000000001" customHeight="1" x14ac:dyDescent="0.2">
      <c r="B6" s="4">
        <f t="shared" ref="B6:H6" si="0">IF(WEEKDAY(DATEVALUE(MoYear&amp;"/"&amp;MoMonthNum&amp;"/1"))=COLUMN(A$1),1,IF(LEN(A6)&gt;0,A6+1,""))</f>
        <v>1</v>
      </c>
      <c r="C6" s="4">
        <f t="shared" si="0"/>
        <v>2</v>
      </c>
      <c r="D6" s="4">
        <f t="shared" si="0"/>
        <v>3</v>
      </c>
      <c r="E6" s="4">
        <f t="shared" si="0"/>
        <v>4</v>
      </c>
      <c r="F6" s="4">
        <f t="shared" si="0"/>
        <v>5</v>
      </c>
      <c r="G6" s="4">
        <f t="shared" si="0"/>
        <v>6</v>
      </c>
      <c r="H6" s="4">
        <f t="shared" si="0"/>
        <v>7</v>
      </c>
    </row>
    <row r="7" spans="2:8" ht="20.100000000000001" customHeight="1" x14ac:dyDescent="0.2">
      <c r="B7" s="5"/>
      <c r="C7" s="5"/>
      <c r="D7" s="5"/>
      <c r="E7" s="5"/>
      <c r="F7" s="5"/>
      <c r="G7" s="5"/>
      <c r="H7" s="5"/>
    </row>
    <row r="8" spans="2:8" ht="20.100000000000001" customHeight="1" x14ac:dyDescent="0.2">
      <c r="B8" s="6"/>
      <c r="C8" s="6"/>
      <c r="D8" s="6"/>
      <c r="E8" s="6"/>
      <c r="F8" s="6"/>
      <c r="G8" s="6"/>
      <c r="H8" s="6"/>
    </row>
    <row r="9" spans="2:8" ht="20.100000000000001" customHeight="1" x14ac:dyDescent="0.2">
      <c r="B9" s="6"/>
      <c r="C9" s="6"/>
      <c r="D9" s="6"/>
      <c r="E9" s="6"/>
      <c r="F9" s="6"/>
      <c r="G9" s="6"/>
      <c r="H9" s="6"/>
    </row>
    <row r="10" spans="2:8" ht="20.100000000000001" customHeight="1" x14ac:dyDescent="0.2">
      <c r="B10" s="6"/>
      <c r="C10" s="6"/>
      <c r="D10" s="6"/>
      <c r="E10" s="6"/>
      <c r="F10" s="6"/>
      <c r="G10" s="6"/>
      <c r="H10" s="6"/>
    </row>
    <row r="11" spans="2:8" ht="20.100000000000001" customHeight="1" x14ac:dyDescent="0.2">
      <c r="B11" s="7"/>
      <c r="C11" s="7"/>
      <c r="D11" s="7"/>
      <c r="E11" s="7"/>
      <c r="F11" s="7"/>
      <c r="G11" s="7"/>
      <c r="H11" s="7"/>
    </row>
    <row r="12" spans="2:8" ht="20.100000000000001" customHeight="1" x14ac:dyDescent="0.2">
      <c r="B12" s="8">
        <f>IF(LEN(H6)&gt;0,IF(H6=DAY(DATE(MoYear,MoMonthNum+1,0)),"",H6+1),"")</f>
        <v>8</v>
      </c>
      <c r="C12" s="8">
        <f t="shared" ref="C12:H12" si="1">IF(LEN(B12)&gt;0,IF(B12=DAY(DATE(MoYear,MoMonthNum+1,0)),"",B12+1),"")</f>
        <v>9</v>
      </c>
      <c r="D12" s="8">
        <f t="shared" si="1"/>
        <v>10</v>
      </c>
      <c r="E12" s="8">
        <f t="shared" si="1"/>
        <v>11</v>
      </c>
      <c r="F12" s="8">
        <f t="shared" si="1"/>
        <v>12</v>
      </c>
      <c r="G12" s="8">
        <f t="shared" si="1"/>
        <v>13</v>
      </c>
      <c r="H12" s="8">
        <f t="shared" si="1"/>
        <v>14</v>
      </c>
    </row>
    <row r="13" spans="2:8" ht="20.100000000000001" customHeight="1" x14ac:dyDescent="0.2">
      <c r="B13" s="9"/>
      <c r="C13" s="9"/>
      <c r="D13" s="9"/>
      <c r="E13" s="9"/>
      <c r="F13" s="9"/>
      <c r="G13" s="9"/>
      <c r="H13" s="9"/>
    </row>
    <row r="14" spans="2:8" ht="20.100000000000001" customHeight="1" x14ac:dyDescent="0.2">
      <c r="B14" s="10"/>
      <c r="C14" s="10"/>
      <c r="D14" s="10"/>
      <c r="E14" s="10"/>
      <c r="F14" s="10"/>
      <c r="G14" s="10"/>
      <c r="H14" s="10"/>
    </row>
    <row r="15" spans="2:8" ht="20.100000000000001" customHeight="1" x14ac:dyDescent="0.2">
      <c r="B15" s="10"/>
      <c r="C15" s="10"/>
      <c r="D15" s="10"/>
      <c r="E15" s="10"/>
      <c r="F15" s="10"/>
      <c r="G15" s="10"/>
      <c r="H15" s="10"/>
    </row>
    <row r="16" spans="2:8" ht="20.100000000000001" customHeight="1" x14ac:dyDescent="0.2">
      <c r="B16" s="10"/>
      <c r="C16" s="10"/>
      <c r="D16" s="10"/>
      <c r="E16" s="10"/>
      <c r="F16" s="10"/>
      <c r="G16" s="10"/>
      <c r="H16" s="10"/>
    </row>
    <row r="17" spans="2:8" ht="20.100000000000001" customHeight="1" x14ac:dyDescent="0.2">
      <c r="B17" s="11"/>
      <c r="C17" s="11"/>
      <c r="D17" s="11"/>
      <c r="E17" s="11"/>
      <c r="F17" s="11"/>
      <c r="G17" s="11"/>
      <c r="H17" s="11"/>
    </row>
    <row r="18" spans="2:8" ht="20.100000000000001" customHeight="1" x14ac:dyDescent="0.2">
      <c r="B18" s="4">
        <f>IF(LEN(H12)&gt;0,IF(H12=DAY(DATE(MoYear,MoMonthNum+1,0)),"",H12+1),"")</f>
        <v>15</v>
      </c>
      <c r="C18" s="4">
        <f t="shared" ref="C18:H18" si="2">IF(LEN(B18)&gt;0,IF(B18=DAY(DATE(MoYear,MoMonthNum+1,0)),"",B18+1),"")</f>
        <v>16</v>
      </c>
      <c r="D18" s="4">
        <f t="shared" si="2"/>
        <v>17</v>
      </c>
      <c r="E18" s="4">
        <f t="shared" si="2"/>
        <v>18</v>
      </c>
      <c r="F18" s="4">
        <f t="shared" si="2"/>
        <v>19</v>
      </c>
      <c r="G18" s="4">
        <f t="shared" si="2"/>
        <v>20</v>
      </c>
      <c r="H18" s="4">
        <f t="shared" si="2"/>
        <v>21</v>
      </c>
    </row>
    <row r="19" spans="2:8" ht="20.100000000000001" customHeight="1" x14ac:dyDescent="0.2">
      <c r="B19" s="5"/>
      <c r="C19" s="5"/>
      <c r="D19" s="5"/>
      <c r="E19" s="5"/>
      <c r="F19" s="5"/>
      <c r="G19" s="5"/>
      <c r="H19" s="5"/>
    </row>
    <row r="20" spans="2:8" ht="20.100000000000001" customHeight="1" x14ac:dyDescent="0.2">
      <c r="B20" s="6"/>
      <c r="C20" s="6"/>
      <c r="D20" s="6"/>
      <c r="E20" s="6"/>
      <c r="F20" s="6"/>
      <c r="G20" s="6"/>
      <c r="H20" s="6"/>
    </row>
    <row r="21" spans="2:8" ht="20.100000000000001" customHeight="1" x14ac:dyDescent="0.2">
      <c r="B21" s="6"/>
      <c r="C21" s="6"/>
      <c r="D21" s="6"/>
      <c r="E21" s="6"/>
      <c r="F21" s="6"/>
      <c r="G21" s="6"/>
      <c r="H21" s="6"/>
    </row>
    <row r="22" spans="2:8" ht="20.100000000000001" customHeight="1" x14ac:dyDescent="0.2">
      <c r="B22" s="6"/>
      <c r="C22" s="6"/>
      <c r="D22" s="6"/>
      <c r="E22" s="6"/>
      <c r="F22" s="6"/>
      <c r="G22" s="6"/>
      <c r="H22" s="6"/>
    </row>
    <row r="23" spans="2:8" ht="20.100000000000001" customHeight="1" x14ac:dyDescent="0.2">
      <c r="B23" s="7"/>
      <c r="C23" s="7"/>
      <c r="D23" s="7"/>
      <c r="E23" s="7"/>
      <c r="F23" s="7"/>
      <c r="G23" s="32" t="s">
        <v>33</v>
      </c>
      <c r="H23" s="26"/>
    </row>
    <row r="24" spans="2:8" ht="20.100000000000001" customHeight="1" x14ac:dyDescent="0.2">
      <c r="B24" s="8">
        <f>IF(LEN(H18)&gt;0,IF(H18=DAY(DATE(MoYear,MoMonthNum+1,0)),"",H18+1),"")</f>
        <v>22</v>
      </c>
      <c r="C24" s="8">
        <f t="shared" ref="C24:H24" si="3">IF(LEN(B24)&gt;0,IF(B24=DAY(DATE(MoYear,MoMonthNum+1,0)),"",B24+1),"")</f>
        <v>23</v>
      </c>
      <c r="D24" s="8">
        <f t="shared" si="3"/>
        <v>24</v>
      </c>
      <c r="E24" s="8">
        <f t="shared" si="3"/>
        <v>25</v>
      </c>
      <c r="F24" s="8">
        <f t="shared" si="3"/>
        <v>26</v>
      </c>
      <c r="G24" s="8">
        <f t="shared" si="3"/>
        <v>27</v>
      </c>
      <c r="H24" s="8">
        <f t="shared" si="3"/>
        <v>28</v>
      </c>
    </row>
    <row r="25" spans="2:8" ht="20.100000000000001" customHeight="1" x14ac:dyDescent="0.2">
      <c r="B25" s="9"/>
      <c r="C25" s="9"/>
      <c r="D25" s="9"/>
      <c r="E25" s="9"/>
      <c r="F25" s="9"/>
      <c r="G25" s="9"/>
      <c r="H25" s="9"/>
    </row>
    <row r="26" spans="2:8" ht="20.100000000000001" customHeight="1" x14ac:dyDescent="0.2">
      <c r="B26" s="10"/>
      <c r="C26" s="10"/>
      <c r="D26" s="10"/>
      <c r="E26" s="10"/>
      <c r="F26" s="10"/>
      <c r="G26" s="10"/>
      <c r="H26" s="10"/>
    </row>
    <row r="27" spans="2:8" ht="20.100000000000001" customHeight="1" x14ac:dyDescent="0.2">
      <c r="B27" s="10"/>
      <c r="C27" s="10"/>
      <c r="D27" s="10"/>
      <c r="E27" s="10"/>
      <c r="F27" s="10"/>
      <c r="G27" s="10"/>
      <c r="H27" s="10"/>
    </row>
    <row r="28" spans="2:8" ht="20.100000000000001" customHeight="1" x14ac:dyDescent="0.2">
      <c r="B28" s="10"/>
      <c r="C28" s="10"/>
      <c r="D28" s="10"/>
      <c r="E28" s="10"/>
      <c r="F28" s="10"/>
      <c r="G28" s="10"/>
      <c r="H28" s="10"/>
    </row>
    <row r="29" spans="2:8" ht="20.100000000000001" customHeight="1" x14ac:dyDescent="0.2">
      <c r="B29" s="32"/>
      <c r="C29" s="26"/>
      <c r="D29" s="26"/>
      <c r="E29" s="26"/>
      <c r="F29" s="26"/>
      <c r="G29" s="26"/>
      <c r="H29" s="32"/>
    </row>
    <row r="30" spans="2:8" ht="20.100000000000001" customHeight="1" x14ac:dyDescent="0.2">
      <c r="B30" s="4">
        <f>IF(LEN(H24)&gt;0,IF(H24=DAY(DATE(MoYear,MoMonthNum+1,0)),"",H24+1),"")</f>
        <v>29</v>
      </c>
      <c r="C30" s="4">
        <f t="shared" ref="C30:H30" si="4">IF(LEN(B30)&gt;0,IF(B30=DAY(DATE(MoYear,MoMonthNum+1,0)),"",B30+1),"")</f>
        <v>30</v>
      </c>
      <c r="D30" s="4" t="str">
        <f t="shared" si="4"/>
        <v/>
      </c>
      <c r="E30" s="4" t="str">
        <f t="shared" si="4"/>
        <v/>
      </c>
      <c r="F30" s="4" t="str">
        <f t="shared" si="4"/>
        <v/>
      </c>
      <c r="G30" s="4" t="str">
        <f t="shared" si="4"/>
        <v/>
      </c>
      <c r="H30" s="4" t="str">
        <f t="shared" si="4"/>
        <v/>
      </c>
    </row>
    <row r="31" spans="2:8" ht="20.100000000000001" customHeight="1" x14ac:dyDescent="0.2">
      <c r="B31" s="5"/>
      <c r="C31" s="5"/>
      <c r="D31" s="5"/>
      <c r="E31" s="5"/>
      <c r="F31" s="5"/>
      <c r="G31" s="5"/>
      <c r="H31" s="5"/>
    </row>
    <row r="32" spans="2:8" ht="20.100000000000001" customHeight="1" x14ac:dyDescent="0.2">
      <c r="B32" s="6"/>
      <c r="C32" s="6"/>
      <c r="D32" s="6"/>
      <c r="E32" s="6"/>
      <c r="F32" s="6"/>
      <c r="G32" s="6"/>
      <c r="H32" s="6"/>
    </row>
    <row r="33" spans="2:8" ht="20.100000000000001" customHeight="1" x14ac:dyDescent="0.2">
      <c r="B33" s="6"/>
      <c r="C33" s="6"/>
      <c r="D33" s="6"/>
      <c r="E33" s="6"/>
      <c r="F33" s="6"/>
      <c r="G33" s="6"/>
      <c r="H33" s="6"/>
    </row>
    <row r="34" spans="2:8" ht="20.100000000000001" customHeight="1" x14ac:dyDescent="0.2">
      <c r="B34" s="6"/>
      <c r="C34" s="6"/>
      <c r="D34" s="6"/>
      <c r="E34" s="6"/>
      <c r="F34" s="6"/>
      <c r="G34" s="6"/>
      <c r="H34" s="6"/>
    </row>
    <row r="35" spans="2:8" ht="20.100000000000001" customHeight="1" x14ac:dyDescent="0.2">
      <c r="B35" s="32"/>
      <c r="C35" s="26"/>
      <c r="D35" s="7"/>
      <c r="E35" s="7"/>
      <c r="F35" s="7"/>
      <c r="G35" s="7"/>
      <c r="H35" s="7"/>
    </row>
    <row r="36" spans="2:8" ht="20.100000000000001" customHeight="1" x14ac:dyDescent="0.2">
      <c r="B36" s="8" t="str">
        <f>IF(LEN(H30)&gt;0,IF(H30=DAY(DATE(MoYear,MoMonthNum+1,0)),"",H30+1),"")</f>
        <v/>
      </c>
      <c r="C36" s="8" t="str">
        <f t="shared" ref="C36:H36" si="5">IF(LEN(B36)&gt;0,IF(B36=DAY(DATE(MoYear,MoMonthNum+1,0)),"",B36+1),"")</f>
        <v/>
      </c>
      <c r="D36" s="8" t="str">
        <f t="shared" si="5"/>
        <v/>
      </c>
      <c r="E36" s="8" t="str">
        <f t="shared" si="5"/>
        <v/>
      </c>
      <c r="F36" s="8" t="str">
        <f t="shared" si="5"/>
        <v/>
      </c>
      <c r="G36" s="8" t="str">
        <f t="shared" si="5"/>
        <v/>
      </c>
      <c r="H36" s="8" t="str">
        <f t="shared" si="5"/>
        <v/>
      </c>
    </row>
    <row r="37" spans="2:8" ht="20.100000000000001" customHeight="1" x14ac:dyDescent="0.2">
      <c r="B37" s="9" t="str">
        <f>IF(LEN(B36)=0,"",IF(COUNTIF(#REF!,DATE(MoYear,MoMonthNum,B36))&gt;0,"課題の期限です!",""))</f>
        <v/>
      </c>
      <c r="C37" s="9" t="str">
        <f>IF(LEN(C36)=0,"",IF(COUNTIF(#REF!,DATE(MoYear,MoMonthNum,C36))&gt;0,"課題の期限です!",""))</f>
        <v/>
      </c>
      <c r="D37" s="9" t="str">
        <f>IF(LEN(D36)=0,"",IF(COUNTIF(#REF!,DATE(MoYear,MoMonthNum,D36))&gt;0,"課題の期限です!",""))</f>
        <v/>
      </c>
      <c r="E37" s="9" t="str">
        <f>IF(LEN(E36)=0,"",IF(COUNTIF(#REF!,DATE(MoYear,MoMonthNum,E36))&gt;0,"課題の期限です!",""))</f>
        <v/>
      </c>
      <c r="F37" s="9" t="str">
        <f>IF(LEN(F36)=0,"",IF(COUNTIF(#REF!,DATE(MoYear,MoMonthNum,F36))&gt;0,"課題の期限です!",""))</f>
        <v/>
      </c>
      <c r="G37" s="9" t="str">
        <f>IF(LEN(G36)=0,"",IF(COUNTIF(#REF!,DATE(MoYear,MoMonthNum,G36))&gt;0,"課題の期限です!",""))</f>
        <v/>
      </c>
      <c r="H37" s="9" t="str">
        <f>IF(LEN(H36)=0,"",IF(COUNTIF(#REF!,DATE(MoYear,MoMonthNum,H36))&gt;0,"課題の期限です!",""))</f>
        <v/>
      </c>
    </row>
    <row r="38" spans="2:8" ht="20.100000000000001" customHeight="1" x14ac:dyDescent="0.2">
      <c r="B38" s="10"/>
      <c r="C38" s="10"/>
      <c r="D38" s="10"/>
      <c r="E38" s="10"/>
      <c r="F38" s="10"/>
      <c r="G38" s="10"/>
      <c r="H38" s="10"/>
    </row>
    <row r="39" spans="2:8" ht="20.100000000000001" customHeight="1" x14ac:dyDescent="0.2">
      <c r="B39" s="10"/>
      <c r="C39" s="10"/>
      <c r="D39" s="10"/>
      <c r="E39" s="10"/>
      <c r="F39" s="10"/>
      <c r="G39" s="10"/>
      <c r="H39" s="10"/>
    </row>
    <row r="40" spans="2:8" ht="20.100000000000001" customHeight="1" x14ac:dyDescent="0.2">
      <c r="B40" s="10"/>
      <c r="C40" s="10"/>
      <c r="D40" s="10"/>
      <c r="E40" s="10"/>
      <c r="F40" s="10"/>
      <c r="G40" s="10"/>
      <c r="H40" s="10"/>
    </row>
    <row r="41" spans="2:8" ht="20.100000000000001" customHeight="1" x14ac:dyDescent="0.2">
      <c r="B41" s="11"/>
      <c r="C41" s="11"/>
      <c r="D41" s="11"/>
      <c r="E41" s="11"/>
      <c r="F41" s="11"/>
      <c r="G41" s="11"/>
      <c r="H41" s="11"/>
    </row>
  </sheetData>
  <phoneticPr fontId="6"/>
  <printOptions horizontalCentered="1" verticalCentered="1"/>
  <pageMargins left="0.23622047244094491" right="0.23622047244094491" top="0.94488188976377963" bottom="0.55118110236220474" header="0.31496062992125984" footer="0.31496062992125984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年スピン">
              <controlPr defaultSize="0" autoPict="0" altText="スピン ボタンです。セル C2 のカレンダー年を変更します。">
                <anchor moveWithCells="1" sizeWithCells="1">
                  <from>
                    <xdr:col>1</xdr:col>
                    <xdr:colOff>1209675</xdr:colOff>
                    <xdr:row>1</xdr:row>
                    <xdr:rowOff>19050</xdr:rowOff>
                  </from>
                  <to>
                    <xdr:col>1</xdr:col>
                    <xdr:colOff>1352550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月スピン">
              <controlPr defaultSize="0" autoPict="0" altText="スピン ボタンです。セル E2 の月のカレンダーを変更します。">
                <anchor moveWithCells="1" sizeWithCells="1">
                  <from>
                    <xdr:col>2</xdr:col>
                    <xdr:colOff>1219200</xdr:colOff>
                    <xdr:row>1</xdr:row>
                    <xdr:rowOff>19050</xdr:rowOff>
                  </from>
                  <to>
                    <xdr:col>2</xdr:col>
                    <xdr:colOff>1362075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H41"/>
  <sheetViews>
    <sheetView showGridLines="0" view="pageBreakPreview" topLeftCell="A13" zoomScale="75" zoomScaleNormal="100" zoomScaleSheetLayoutView="75" workbookViewId="0">
      <selection activeCell="D9" sqref="D9"/>
    </sheetView>
  </sheetViews>
  <sheetFormatPr defaultRowHeight="14.25" x14ac:dyDescent="0.2"/>
  <cols>
    <col min="1" max="1" width="2.28515625" style="1" customWidth="1"/>
    <col min="2" max="8" width="25.710937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 x14ac:dyDescent="0.25"/>
    <row r="2" spans="2:8" ht="27" customHeight="1" thickTop="1" thickBot="1" x14ac:dyDescent="0.25">
      <c r="B2" s="13">
        <v>2014</v>
      </c>
      <c r="C2" s="2" t="str">
        <f>UPPER(CHOOSE(MoMonthNum,"1 月","2 月","3 月","4 月","5 月","6 月","7 月","8 月","9 月","10 月","11 月","12 月"))</f>
        <v>5 月</v>
      </c>
      <c r="E2" s="12"/>
      <c r="F2" s="3">
        <v>5</v>
      </c>
    </row>
    <row r="3" spans="2:8" ht="15" customHeight="1" thickTop="1" x14ac:dyDescent="0.2"/>
    <row r="4" spans="2:8" ht="42.75" customHeight="1" thickBot="1" x14ac:dyDescent="0.25">
      <c r="B4" s="27"/>
      <c r="C4" s="27"/>
      <c r="D4" s="27"/>
      <c r="E4" s="28" t="s">
        <v>8</v>
      </c>
      <c r="F4" s="27"/>
      <c r="G4" s="27"/>
      <c r="H4" s="27"/>
    </row>
    <row r="5" spans="2:8" ht="23.25" customHeight="1" thickTop="1" x14ac:dyDescent="0.2">
      <c r="B5" s="29" t="s">
        <v>10</v>
      </c>
      <c r="C5" s="30" t="s">
        <v>0</v>
      </c>
      <c r="D5" s="30" t="s">
        <v>1</v>
      </c>
      <c r="E5" s="30" t="s">
        <v>2</v>
      </c>
      <c r="F5" s="30" t="s">
        <v>3</v>
      </c>
      <c r="G5" s="30" t="s">
        <v>4</v>
      </c>
      <c r="H5" s="31" t="s">
        <v>11</v>
      </c>
    </row>
    <row r="6" spans="2:8" ht="20.100000000000001" customHeight="1" x14ac:dyDescent="0.2">
      <c r="B6" s="4" t="str">
        <f t="shared" ref="B6:H6" si="0">IF(WEEKDAY(DATEVALUE(MoYear&amp;"/"&amp;MoMonthNum&amp;"/1"))=COLUMN(A$1),1,IF(LEN(A6)&gt;0,A6+1,""))</f>
        <v/>
      </c>
      <c r="C6" s="4" t="str">
        <f t="shared" si="0"/>
        <v/>
      </c>
      <c r="D6" s="4" t="str">
        <f t="shared" si="0"/>
        <v/>
      </c>
      <c r="E6" s="4" t="str">
        <f t="shared" si="0"/>
        <v/>
      </c>
      <c r="F6" s="4">
        <f t="shared" si="0"/>
        <v>1</v>
      </c>
      <c r="G6" s="4">
        <f t="shared" si="0"/>
        <v>2</v>
      </c>
      <c r="H6" s="4">
        <f t="shared" si="0"/>
        <v>3</v>
      </c>
    </row>
    <row r="7" spans="2:8" s="15" customFormat="1" ht="20.100000000000001" customHeight="1" x14ac:dyDescent="0.2">
      <c r="B7" s="14"/>
      <c r="C7" s="14"/>
      <c r="D7" s="14"/>
      <c r="E7" s="14"/>
      <c r="F7" s="14"/>
      <c r="G7" s="14"/>
      <c r="H7" s="14"/>
    </row>
    <row r="8" spans="2:8" s="15" customFormat="1" ht="20.100000000000001" customHeight="1" x14ac:dyDescent="0.2">
      <c r="B8" s="16"/>
      <c r="C8" s="16"/>
      <c r="D8" s="16"/>
      <c r="E8" s="16"/>
      <c r="F8" s="16"/>
      <c r="G8" s="16"/>
      <c r="H8" s="16"/>
    </row>
    <row r="9" spans="2:8" s="15" customFormat="1" ht="20.100000000000001" customHeight="1" x14ac:dyDescent="0.2">
      <c r="B9" s="16"/>
      <c r="C9" s="16"/>
      <c r="D9" s="16"/>
      <c r="E9" s="16"/>
      <c r="F9" s="16"/>
      <c r="G9" s="16"/>
      <c r="H9" s="16"/>
    </row>
    <row r="10" spans="2:8" s="15" customFormat="1" ht="20.100000000000001" customHeight="1" x14ac:dyDescent="0.2">
      <c r="B10" s="16"/>
      <c r="C10" s="16"/>
      <c r="D10" s="16"/>
      <c r="E10" s="16"/>
      <c r="F10" s="16"/>
      <c r="G10" s="16"/>
      <c r="H10" s="16"/>
    </row>
    <row r="11" spans="2:8" s="15" customFormat="1" ht="20.100000000000001" customHeight="1" x14ac:dyDescent="0.2">
      <c r="B11" s="17"/>
      <c r="C11" s="17"/>
      <c r="D11" s="17"/>
      <c r="E11" s="17"/>
      <c r="F11" s="17"/>
      <c r="G11" s="17"/>
      <c r="H11" s="17"/>
    </row>
    <row r="12" spans="2:8" ht="20.100000000000001" customHeight="1" x14ac:dyDescent="0.2">
      <c r="B12" s="8">
        <f>IF(LEN(H6)&gt;0,IF(H6=DAY(DATE(MoYear,MoMonthNum+1,0)),"",H6+1),"")</f>
        <v>4</v>
      </c>
      <c r="C12" s="8">
        <f t="shared" ref="C12:H12" si="1">IF(LEN(B12)&gt;0,IF(B12=DAY(DATE(MoYear,MoMonthNum+1,0)),"",B12+1),"")</f>
        <v>5</v>
      </c>
      <c r="D12" s="8">
        <f t="shared" si="1"/>
        <v>6</v>
      </c>
      <c r="E12" s="8">
        <f t="shared" si="1"/>
        <v>7</v>
      </c>
      <c r="F12" s="8">
        <f t="shared" si="1"/>
        <v>8</v>
      </c>
      <c r="G12" s="8">
        <f t="shared" si="1"/>
        <v>9</v>
      </c>
      <c r="H12" s="8">
        <f t="shared" si="1"/>
        <v>10</v>
      </c>
    </row>
    <row r="13" spans="2:8" s="15" customFormat="1" ht="20.100000000000001" customHeight="1" x14ac:dyDescent="0.2">
      <c r="B13" s="18"/>
      <c r="C13" s="18"/>
      <c r="D13" s="18"/>
      <c r="E13" s="18"/>
      <c r="F13" s="18"/>
      <c r="G13" s="18"/>
      <c r="H13" s="18"/>
    </row>
    <row r="14" spans="2:8" s="15" customFormat="1" ht="20.100000000000001" customHeight="1" x14ac:dyDescent="0.2">
      <c r="B14" s="20"/>
      <c r="C14" s="20"/>
      <c r="D14" s="20"/>
      <c r="E14" s="20"/>
      <c r="F14" s="20"/>
      <c r="G14" s="20"/>
      <c r="H14" s="20"/>
    </row>
    <row r="15" spans="2:8" s="15" customFormat="1" ht="20.100000000000001" customHeight="1" x14ac:dyDescent="0.2">
      <c r="B15" s="20"/>
      <c r="C15" s="20"/>
      <c r="D15" s="20"/>
      <c r="E15" s="20"/>
      <c r="F15" s="20"/>
      <c r="G15" s="20"/>
      <c r="H15" s="20"/>
    </row>
    <row r="16" spans="2:8" s="15" customFormat="1" ht="20.100000000000001" customHeight="1" x14ac:dyDescent="0.2">
      <c r="B16" s="20"/>
      <c r="C16" s="20"/>
      <c r="D16" s="20"/>
      <c r="E16" s="20"/>
      <c r="F16" s="20"/>
      <c r="G16" s="20"/>
      <c r="H16" s="20"/>
    </row>
    <row r="17" spans="2:8" s="15" customFormat="1" ht="20.100000000000001" customHeight="1" x14ac:dyDescent="0.2">
      <c r="B17" s="22"/>
      <c r="C17" s="22"/>
      <c r="D17" s="22"/>
      <c r="E17" s="22"/>
      <c r="F17" s="22"/>
      <c r="G17" s="22"/>
      <c r="H17" s="22"/>
    </row>
    <row r="18" spans="2:8" ht="20.100000000000001" customHeight="1" x14ac:dyDescent="0.2">
      <c r="B18" s="4">
        <f>IF(LEN(H12)&gt;0,IF(H12=DAY(DATE(MoYear,MoMonthNum+1,0)),"",H12+1),"")</f>
        <v>11</v>
      </c>
      <c r="C18" s="4">
        <f t="shared" ref="C18:H18" si="2">IF(LEN(B18)&gt;0,IF(B18=DAY(DATE(MoYear,MoMonthNum+1,0)),"",B18+1),"")</f>
        <v>12</v>
      </c>
      <c r="D18" s="4">
        <f t="shared" si="2"/>
        <v>13</v>
      </c>
      <c r="E18" s="4">
        <f t="shared" si="2"/>
        <v>14</v>
      </c>
      <c r="F18" s="4">
        <f t="shared" si="2"/>
        <v>15</v>
      </c>
      <c r="G18" s="4">
        <f t="shared" si="2"/>
        <v>16</v>
      </c>
      <c r="H18" s="4">
        <f t="shared" si="2"/>
        <v>17</v>
      </c>
    </row>
    <row r="19" spans="2:8" s="15" customFormat="1" ht="20.100000000000001" customHeight="1" x14ac:dyDescent="0.2">
      <c r="B19" s="14"/>
      <c r="C19" s="24" t="s">
        <v>25</v>
      </c>
      <c r="D19" s="14"/>
      <c r="E19" s="14"/>
      <c r="F19" s="14"/>
      <c r="G19" s="14"/>
      <c r="H19" s="14"/>
    </row>
    <row r="20" spans="2:8" s="15" customFormat="1" ht="20.100000000000001" customHeight="1" x14ac:dyDescent="0.2">
      <c r="B20" s="16"/>
      <c r="C20" s="25" t="s">
        <v>26</v>
      </c>
      <c r="D20" s="16"/>
      <c r="E20" s="16"/>
      <c r="F20" s="16"/>
      <c r="G20" s="16"/>
      <c r="H20" s="16"/>
    </row>
    <row r="21" spans="2:8" s="15" customFormat="1" ht="20.100000000000001" customHeight="1" x14ac:dyDescent="0.2">
      <c r="B21" s="16"/>
      <c r="C21" s="16"/>
      <c r="D21" s="16"/>
      <c r="E21" s="16"/>
      <c r="F21" s="16"/>
      <c r="G21" s="16"/>
      <c r="H21" s="16"/>
    </row>
    <row r="22" spans="2:8" s="15" customFormat="1" ht="20.100000000000001" customHeight="1" x14ac:dyDescent="0.2">
      <c r="B22" s="16"/>
      <c r="C22" s="16"/>
      <c r="D22" s="16"/>
      <c r="E22" s="16"/>
      <c r="F22" s="16"/>
      <c r="G22" s="16"/>
      <c r="H22" s="16"/>
    </row>
    <row r="23" spans="2:8" s="15" customFormat="1" ht="20.100000000000001" customHeight="1" x14ac:dyDescent="0.2">
      <c r="B23" s="17"/>
      <c r="C23" s="17"/>
      <c r="D23" s="17"/>
      <c r="E23" s="17"/>
      <c r="F23" s="17"/>
      <c r="G23" s="17"/>
      <c r="H23" s="17"/>
    </row>
    <row r="24" spans="2:8" ht="20.100000000000001" customHeight="1" x14ac:dyDescent="0.2">
      <c r="B24" s="8">
        <f>IF(LEN(H18)&gt;0,IF(H18=DAY(DATE(MoYear,MoMonthNum+1,0)),"",H18+1),"")</f>
        <v>18</v>
      </c>
      <c r="C24" s="8">
        <f t="shared" ref="C24:H24" si="3">IF(LEN(B24)&gt;0,IF(B24=DAY(DATE(MoYear,MoMonthNum+1,0)),"",B24+1),"")</f>
        <v>19</v>
      </c>
      <c r="D24" s="8">
        <f t="shared" si="3"/>
        <v>20</v>
      </c>
      <c r="E24" s="8">
        <f t="shared" si="3"/>
        <v>21</v>
      </c>
      <c r="F24" s="8">
        <f t="shared" si="3"/>
        <v>22</v>
      </c>
      <c r="G24" s="8">
        <f t="shared" si="3"/>
        <v>23</v>
      </c>
      <c r="H24" s="8">
        <f t="shared" si="3"/>
        <v>24</v>
      </c>
    </row>
    <row r="25" spans="2:8" s="15" customFormat="1" ht="20.100000000000001" customHeight="1" x14ac:dyDescent="0.2">
      <c r="B25" s="18"/>
      <c r="C25" s="18"/>
      <c r="D25" s="18"/>
      <c r="E25" s="18"/>
      <c r="F25" s="18"/>
      <c r="G25" s="18"/>
      <c r="H25" s="18"/>
    </row>
    <row r="26" spans="2:8" s="15" customFormat="1" ht="20.100000000000001" customHeight="1" x14ac:dyDescent="0.2">
      <c r="B26" s="20"/>
      <c r="C26" s="20"/>
      <c r="D26" s="20"/>
      <c r="E26" s="20"/>
      <c r="F26" s="20"/>
      <c r="G26" s="20"/>
      <c r="H26" s="20"/>
    </row>
    <row r="27" spans="2:8" s="15" customFormat="1" ht="20.100000000000001" customHeight="1" x14ac:dyDescent="0.2">
      <c r="B27" s="20"/>
      <c r="C27" s="20"/>
      <c r="D27" s="20"/>
      <c r="E27" s="20"/>
      <c r="F27" s="20"/>
      <c r="G27" s="20"/>
      <c r="H27" s="20"/>
    </row>
    <row r="28" spans="2:8" s="15" customFormat="1" ht="20.100000000000001" customHeight="1" x14ac:dyDescent="0.2">
      <c r="B28" s="20"/>
      <c r="C28" s="20"/>
      <c r="D28" s="20"/>
      <c r="E28" s="20"/>
      <c r="F28" s="20"/>
      <c r="G28" s="20"/>
      <c r="H28" s="20"/>
    </row>
    <row r="29" spans="2:8" s="15" customFormat="1" ht="20.100000000000001" customHeight="1" x14ac:dyDescent="0.2">
      <c r="B29" s="22"/>
      <c r="C29" s="22"/>
      <c r="D29" s="22"/>
      <c r="E29" s="22"/>
      <c r="F29" s="22"/>
      <c r="G29" s="22"/>
      <c r="H29" s="22"/>
    </row>
    <row r="30" spans="2:8" ht="20.100000000000001" customHeight="1" x14ac:dyDescent="0.2">
      <c r="B30" s="4">
        <f>IF(LEN(H24)&gt;0,IF(H24=DAY(DATE(MoYear,MoMonthNum+1,0)),"",H24+1),"")</f>
        <v>25</v>
      </c>
      <c r="C30" s="4">
        <f t="shared" ref="C30:H30" si="4">IF(LEN(B30)&gt;0,IF(B30=DAY(DATE(MoYear,MoMonthNum+1,0)),"",B30+1),"")</f>
        <v>26</v>
      </c>
      <c r="D30" s="4">
        <f t="shared" si="4"/>
        <v>27</v>
      </c>
      <c r="E30" s="4">
        <f t="shared" si="4"/>
        <v>28</v>
      </c>
      <c r="F30" s="4">
        <f t="shared" si="4"/>
        <v>29</v>
      </c>
      <c r="G30" s="4">
        <f t="shared" si="4"/>
        <v>30</v>
      </c>
      <c r="H30" s="4">
        <f t="shared" si="4"/>
        <v>31</v>
      </c>
    </row>
    <row r="31" spans="2:8" s="15" customFormat="1" ht="20.100000000000001" customHeight="1" x14ac:dyDescent="0.2">
      <c r="B31" s="14"/>
      <c r="C31" s="14"/>
      <c r="D31" s="14"/>
      <c r="E31" s="14"/>
      <c r="F31" s="15" t="s">
        <v>28</v>
      </c>
      <c r="G31" s="14"/>
      <c r="H31" s="14"/>
    </row>
    <row r="32" spans="2:8" s="15" customFormat="1" ht="20.100000000000001" customHeight="1" x14ac:dyDescent="0.2">
      <c r="B32" s="16"/>
      <c r="C32" s="16"/>
      <c r="D32" s="16"/>
      <c r="E32" s="16"/>
      <c r="F32" s="24" t="s">
        <v>27</v>
      </c>
      <c r="G32" s="16"/>
      <c r="H32" s="16"/>
    </row>
    <row r="33" spans="2:8" s="15" customFormat="1" ht="20.100000000000001" customHeight="1" x14ac:dyDescent="0.2">
      <c r="B33" s="16"/>
      <c r="C33" s="16"/>
      <c r="D33" s="16"/>
      <c r="E33" s="16"/>
      <c r="F33" s="16"/>
      <c r="G33" s="16"/>
      <c r="H33" s="16"/>
    </row>
    <row r="34" spans="2:8" s="15" customFormat="1" ht="20.100000000000001" customHeight="1" x14ac:dyDescent="0.2">
      <c r="B34" s="16"/>
      <c r="C34" s="16"/>
      <c r="D34" s="16"/>
      <c r="E34" s="16"/>
      <c r="F34" s="16"/>
      <c r="G34" s="16"/>
      <c r="H34" s="16"/>
    </row>
    <row r="35" spans="2:8" s="15" customFormat="1" ht="20.100000000000001" customHeight="1" x14ac:dyDescent="0.2">
      <c r="B35" s="17"/>
      <c r="C35" s="17"/>
      <c r="D35" s="17"/>
      <c r="E35" s="17"/>
      <c r="F35" s="17"/>
      <c r="G35" s="17"/>
      <c r="H35" s="17"/>
    </row>
    <row r="36" spans="2:8" ht="20.100000000000001" customHeight="1" x14ac:dyDescent="0.2">
      <c r="B36" s="8" t="str">
        <f>IF(LEN(H30)&gt;0,IF(H30=DAY(DATE(MoYear,MoMonthNum+1,0)),"",H30+1),"")</f>
        <v/>
      </c>
      <c r="C36" s="8" t="str">
        <f t="shared" ref="C36:H36" si="5">IF(LEN(B36)&gt;0,IF(B36=DAY(DATE(MoYear,MoMonthNum+1,0)),"",B36+1),"")</f>
        <v/>
      </c>
      <c r="D36" s="8" t="str">
        <f t="shared" si="5"/>
        <v/>
      </c>
      <c r="E36" s="8" t="str">
        <f t="shared" si="5"/>
        <v/>
      </c>
      <c r="F36" s="8" t="str">
        <f t="shared" si="5"/>
        <v/>
      </c>
      <c r="G36" s="8" t="str">
        <f t="shared" si="5"/>
        <v/>
      </c>
      <c r="H36" s="8" t="str">
        <f t="shared" si="5"/>
        <v/>
      </c>
    </row>
    <row r="37" spans="2:8" s="15" customFormat="1" ht="20.100000000000001" customHeight="1" x14ac:dyDescent="0.2">
      <c r="B37" s="18" t="str">
        <f>IF(LEN(B36)=0,"",IF(COUNTIF(#REF!,DATE(MoYear,MoMonthNum,B36))&gt;0,"課題の期限です!",""))</f>
        <v/>
      </c>
      <c r="C37" s="18" t="str">
        <f>IF(LEN(C36)=0,"",IF(COUNTIF(#REF!,DATE(MoYear,MoMonthNum,C36))&gt;0,"課題の期限です!",""))</f>
        <v/>
      </c>
      <c r="D37" s="18" t="str">
        <f>IF(LEN(D36)=0,"",IF(COUNTIF(#REF!,DATE(MoYear,MoMonthNum,D36))&gt;0,"課題の期限です!",""))</f>
        <v/>
      </c>
      <c r="E37" s="18" t="str">
        <f>IF(LEN(E36)=0,"",IF(COUNTIF(#REF!,DATE(MoYear,MoMonthNum,E36))&gt;0,"課題の期限です!",""))</f>
        <v/>
      </c>
      <c r="F37" s="18" t="str">
        <f>IF(LEN(F36)=0,"",IF(COUNTIF(#REF!,DATE(MoYear,MoMonthNum,F36))&gt;0,"課題の期限です!",""))</f>
        <v/>
      </c>
      <c r="G37" s="18" t="str">
        <f>IF(LEN(G36)=0,"",IF(COUNTIF(#REF!,DATE(MoYear,MoMonthNum,G36))&gt;0,"課題の期限です!",""))</f>
        <v/>
      </c>
      <c r="H37" s="18" t="str">
        <f>IF(LEN(H36)=0,"",IF(COUNTIF(#REF!,DATE(MoYear,MoMonthNum,H36))&gt;0,"課題の期限です!",""))</f>
        <v/>
      </c>
    </row>
    <row r="38" spans="2:8" s="15" customFormat="1" ht="20.100000000000001" customHeight="1" x14ac:dyDescent="0.2">
      <c r="B38" s="20"/>
      <c r="C38" s="20"/>
      <c r="D38" s="20"/>
      <c r="E38" s="20"/>
      <c r="F38" s="20"/>
      <c r="G38" s="20"/>
      <c r="H38" s="20"/>
    </row>
    <row r="39" spans="2:8" s="15" customFormat="1" ht="20.100000000000001" customHeight="1" x14ac:dyDescent="0.2">
      <c r="B39" s="20"/>
      <c r="C39" s="20"/>
      <c r="D39" s="20"/>
      <c r="E39" s="20"/>
      <c r="F39" s="20"/>
      <c r="G39" s="20"/>
      <c r="H39" s="20"/>
    </row>
    <row r="40" spans="2:8" s="15" customFormat="1" ht="20.100000000000001" customHeight="1" x14ac:dyDescent="0.2">
      <c r="B40" s="20"/>
      <c r="C40" s="20"/>
      <c r="D40" s="20"/>
      <c r="E40" s="20"/>
      <c r="F40" s="20"/>
      <c r="G40" s="20"/>
      <c r="H40" s="20"/>
    </row>
    <row r="41" spans="2:8" s="15" customFormat="1" ht="20.100000000000001" customHeight="1" x14ac:dyDescent="0.2">
      <c r="B41" s="22"/>
      <c r="C41" s="22"/>
      <c r="D41" s="22"/>
      <c r="E41" s="22"/>
      <c r="F41" s="22"/>
      <c r="G41" s="22"/>
      <c r="H41" s="22"/>
    </row>
  </sheetData>
  <phoneticPr fontId="6"/>
  <printOptions horizontalCentered="1" verticalCentered="1"/>
  <pageMargins left="0.23622047244094491" right="0.23622047244094491" top="0.94488188976377963" bottom="0.55118110236220474" header="0.31496062992125984" footer="0.31496062992125984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年スピン">
              <controlPr defaultSize="0" autoPict="0" altText="スピン ボタンです。セル C2 のカレンダー年を変更します。">
                <anchor moveWithCells="1" sizeWithCells="1">
                  <from>
                    <xdr:col>1</xdr:col>
                    <xdr:colOff>1209675</xdr:colOff>
                    <xdr:row>1</xdr:row>
                    <xdr:rowOff>19050</xdr:rowOff>
                  </from>
                  <to>
                    <xdr:col>1</xdr:col>
                    <xdr:colOff>1352550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月スピン">
              <controlPr defaultSize="0" autoPict="0" altText="スピン ボタンです。セル E2 の月のカレンダーを変更します。">
                <anchor moveWithCells="1" sizeWithCells="1">
                  <from>
                    <xdr:col>2</xdr:col>
                    <xdr:colOff>1219200</xdr:colOff>
                    <xdr:row>1</xdr:row>
                    <xdr:rowOff>19050</xdr:rowOff>
                  </from>
                  <to>
                    <xdr:col>2</xdr:col>
                    <xdr:colOff>1362075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4"/>
    <pageSetUpPr autoPageBreaks="0"/>
  </sheetPr>
  <dimension ref="B1:H41"/>
  <sheetViews>
    <sheetView showGridLines="0" view="pageBreakPreview" topLeftCell="A19" zoomScale="75" zoomScaleNormal="100" zoomScaleSheetLayoutView="75" workbookViewId="0">
      <selection activeCell="D9" sqref="D9"/>
    </sheetView>
  </sheetViews>
  <sheetFormatPr defaultRowHeight="14.25" x14ac:dyDescent="0.2"/>
  <cols>
    <col min="1" max="1" width="2.28515625" style="1" customWidth="1"/>
    <col min="2" max="8" width="25.710937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 x14ac:dyDescent="0.25"/>
    <row r="2" spans="2:8" ht="27" customHeight="1" thickTop="1" thickBot="1" x14ac:dyDescent="0.25">
      <c r="B2" s="13">
        <v>2014</v>
      </c>
      <c r="C2" s="2" t="str">
        <f>UPPER(CHOOSE(MoMonthNum,"1 月","2 月","3 月","4 月","5 月","6 月","7 月","8 月","9 月","10 月","11 月","12 月"))</f>
        <v>4 月</v>
      </c>
      <c r="E2" s="12"/>
      <c r="F2" s="3">
        <v>4</v>
      </c>
    </row>
    <row r="3" spans="2:8" ht="15" customHeight="1" thickTop="1" x14ac:dyDescent="0.2"/>
    <row r="4" spans="2:8" ht="42.75" customHeight="1" thickBot="1" x14ac:dyDescent="0.25">
      <c r="B4" s="27"/>
      <c r="C4" s="27"/>
      <c r="D4" s="27"/>
      <c r="E4" s="28" t="s">
        <v>7</v>
      </c>
      <c r="F4" s="27"/>
      <c r="G4" s="27"/>
      <c r="H4" s="27"/>
    </row>
    <row r="5" spans="2:8" ht="23.25" customHeight="1" thickTop="1" x14ac:dyDescent="0.2">
      <c r="B5" s="29" t="s">
        <v>5</v>
      </c>
      <c r="C5" s="30" t="s">
        <v>0</v>
      </c>
      <c r="D5" s="30" t="s">
        <v>1</v>
      </c>
      <c r="E5" s="30" t="s">
        <v>2</v>
      </c>
      <c r="F5" s="30" t="s">
        <v>3</v>
      </c>
      <c r="G5" s="30" t="s">
        <v>4</v>
      </c>
      <c r="H5" s="31" t="s">
        <v>6</v>
      </c>
    </row>
    <row r="6" spans="2:8" ht="20.100000000000001" customHeight="1" x14ac:dyDescent="0.2">
      <c r="B6" s="4" t="str">
        <f t="shared" ref="B6:H6" si="0">IF(WEEKDAY(DATEVALUE(MoYear&amp;"/"&amp;MoMonthNum&amp;"/1"))=COLUMN(A$1),1,IF(LEN(A6)&gt;0,A6+1,""))</f>
        <v/>
      </c>
      <c r="C6" s="4" t="str">
        <f t="shared" si="0"/>
        <v/>
      </c>
      <c r="D6" s="4">
        <f t="shared" si="0"/>
        <v>1</v>
      </c>
      <c r="E6" s="4">
        <f t="shared" si="0"/>
        <v>2</v>
      </c>
      <c r="F6" s="4">
        <f t="shared" si="0"/>
        <v>3</v>
      </c>
      <c r="G6" s="4">
        <f t="shared" si="0"/>
        <v>4</v>
      </c>
      <c r="H6" s="4">
        <f t="shared" si="0"/>
        <v>5</v>
      </c>
    </row>
    <row r="7" spans="2:8" s="15" customFormat="1" ht="20.100000000000001" customHeight="1" x14ac:dyDescent="0.2">
      <c r="B7" s="14"/>
      <c r="C7" s="14"/>
      <c r="D7" s="14"/>
      <c r="E7" s="14"/>
      <c r="F7" s="14"/>
      <c r="G7" s="14"/>
      <c r="H7" s="14"/>
    </row>
    <row r="8" spans="2:8" s="15" customFormat="1" ht="20.100000000000001" customHeight="1" x14ac:dyDescent="0.2">
      <c r="B8" s="16"/>
      <c r="C8" s="16"/>
      <c r="D8" s="16"/>
      <c r="E8" s="16"/>
      <c r="F8" s="16"/>
      <c r="G8" s="16"/>
      <c r="H8" s="16"/>
    </row>
    <row r="9" spans="2:8" s="15" customFormat="1" ht="20.100000000000001" customHeight="1" x14ac:dyDescent="0.2">
      <c r="B9" s="16"/>
      <c r="C9" s="16"/>
      <c r="D9" s="16"/>
      <c r="E9" s="16"/>
      <c r="F9" s="16"/>
      <c r="G9" s="16"/>
      <c r="H9" s="16"/>
    </row>
    <row r="10" spans="2:8" s="15" customFormat="1" ht="20.100000000000001" customHeight="1" x14ac:dyDescent="0.2">
      <c r="B10" s="16"/>
      <c r="C10" s="16"/>
      <c r="D10" s="16"/>
      <c r="E10" s="16"/>
      <c r="F10" s="16"/>
      <c r="G10" s="16"/>
      <c r="H10" s="16"/>
    </row>
    <row r="11" spans="2:8" s="15" customFormat="1" ht="20.100000000000001" customHeight="1" x14ac:dyDescent="0.2">
      <c r="B11" s="17"/>
      <c r="C11" s="17"/>
      <c r="D11" s="17"/>
      <c r="E11" s="17"/>
      <c r="F11" s="17"/>
      <c r="G11" s="17"/>
      <c r="H11" s="17"/>
    </row>
    <row r="12" spans="2:8" ht="20.100000000000001" customHeight="1" x14ac:dyDescent="0.2">
      <c r="B12" s="8">
        <f>IF(LEN(H6)&gt;0,IF(H6=DAY(DATE(MoYear,MoMonthNum+1,0)),"",H6+1),"")</f>
        <v>6</v>
      </c>
      <c r="C12" s="8">
        <f t="shared" ref="C12:H12" si="1">IF(LEN(B12)&gt;0,IF(B12=DAY(DATE(MoYear,MoMonthNum+1,0)),"",B12+1),"")</f>
        <v>7</v>
      </c>
      <c r="D12" s="8">
        <f t="shared" si="1"/>
        <v>8</v>
      </c>
      <c r="E12" s="8">
        <f t="shared" si="1"/>
        <v>9</v>
      </c>
      <c r="F12" s="8">
        <f t="shared" si="1"/>
        <v>10</v>
      </c>
      <c r="G12" s="8">
        <f t="shared" si="1"/>
        <v>11</v>
      </c>
      <c r="H12" s="8">
        <f t="shared" si="1"/>
        <v>12</v>
      </c>
    </row>
    <row r="13" spans="2:8" s="15" customFormat="1" ht="20.100000000000001" customHeight="1" x14ac:dyDescent="0.2">
      <c r="B13" s="18"/>
      <c r="C13" s="18"/>
      <c r="D13" s="18"/>
      <c r="E13" s="19" t="s">
        <v>21</v>
      </c>
      <c r="F13" s="18"/>
      <c r="G13" s="18"/>
      <c r="H13" s="18"/>
    </row>
    <row r="14" spans="2:8" s="15" customFormat="1" ht="20.100000000000001" customHeight="1" x14ac:dyDescent="0.2">
      <c r="B14" s="20"/>
      <c r="C14" s="20"/>
      <c r="D14" s="20"/>
      <c r="E14" s="21" t="s">
        <v>22</v>
      </c>
      <c r="F14" s="20"/>
      <c r="G14" s="20"/>
      <c r="H14" s="20"/>
    </row>
    <row r="15" spans="2:8" s="15" customFormat="1" ht="20.100000000000001" customHeight="1" x14ac:dyDescent="0.2">
      <c r="B15" s="20"/>
      <c r="C15" s="20"/>
      <c r="D15" s="20"/>
      <c r="E15" s="21"/>
      <c r="F15" s="20"/>
      <c r="G15" s="20"/>
      <c r="H15" s="20"/>
    </row>
    <row r="16" spans="2:8" s="15" customFormat="1" ht="20.100000000000001" customHeight="1" x14ac:dyDescent="0.2">
      <c r="B16" s="20"/>
      <c r="C16" s="20"/>
      <c r="D16" s="20"/>
      <c r="E16" s="21"/>
      <c r="F16" s="20"/>
      <c r="G16" s="20"/>
      <c r="H16" s="20"/>
    </row>
    <row r="17" spans="2:8" s="15" customFormat="1" ht="20.100000000000001" customHeight="1" x14ac:dyDescent="0.2">
      <c r="B17" s="22"/>
      <c r="C17" s="22"/>
      <c r="D17" s="22"/>
      <c r="E17" s="23"/>
      <c r="F17" s="22"/>
      <c r="G17" s="22"/>
      <c r="H17" s="22"/>
    </row>
    <row r="18" spans="2:8" ht="20.100000000000001" customHeight="1" x14ac:dyDescent="0.2">
      <c r="B18" s="4">
        <f>IF(LEN(H12)&gt;0,IF(H12=DAY(DATE(MoYear,MoMonthNum+1,0)),"",H12+1),"")</f>
        <v>13</v>
      </c>
      <c r="C18" s="4">
        <f t="shared" ref="C18:H18" si="2">IF(LEN(B18)&gt;0,IF(B18=DAY(DATE(MoYear,MoMonthNum+1,0)),"",B18+1),"")</f>
        <v>14</v>
      </c>
      <c r="D18" s="4">
        <f t="shared" si="2"/>
        <v>15</v>
      </c>
      <c r="E18" s="4">
        <f t="shared" si="2"/>
        <v>16</v>
      </c>
      <c r="F18" s="4">
        <f t="shared" si="2"/>
        <v>17</v>
      </c>
      <c r="G18" s="4">
        <f t="shared" si="2"/>
        <v>18</v>
      </c>
      <c r="H18" s="4">
        <f t="shared" si="2"/>
        <v>19</v>
      </c>
    </row>
    <row r="19" spans="2:8" s="15" customFormat="1" ht="20.100000000000001" customHeight="1" x14ac:dyDescent="0.2">
      <c r="B19" s="14"/>
      <c r="C19" s="24" t="s">
        <v>24</v>
      </c>
      <c r="D19" s="14"/>
      <c r="E19" s="14"/>
      <c r="F19" s="14"/>
      <c r="G19" s="14"/>
      <c r="H19" s="14"/>
    </row>
    <row r="20" spans="2:8" s="15" customFormat="1" ht="20.100000000000001" customHeight="1" x14ac:dyDescent="0.2">
      <c r="B20" s="16"/>
      <c r="C20" s="16" t="s">
        <v>23</v>
      </c>
      <c r="D20" s="16"/>
      <c r="E20" s="16"/>
      <c r="F20" s="16"/>
      <c r="G20" s="16"/>
      <c r="H20" s="16"/>
    </row>
    <row r="21" spans="2:8" s="15" customFormat="1" ht="20.100000000000001" customHeight="1" x14ac:dyDescent="0.2">
      <c r="B21" s="16"/>
      <c r="C21" s="16"/>
      <c r="D21" s="16"/>
      <c r="E21" s="16"/>
      <c r="F21" s="16"/>
      <c r="G21" s="16"/>
      <c r="H21" s="16"/>
    </row>
    <row r="22" spans="2:8" s="15" customFormat="1" ht="20.100000000000001" customHeight="1" x14ac:dyDescent="0.2">
      <c r="B22" s="16"/>
      <c r="C22" s="16"/>
      <c r="D22" s="16"/>
      <c r="E22" s="16"/>
      <c r="F22" s="16"/>
      <c r="G22" s="16"/>
      <c r="H22" s="16"/>
    </row>
    <row r="23" spans="2:8" s="15" customFormat="1" ht="20.100000000000001" customHeight="1" x14ac:dyDescent="0.2">
      <c r="B23" s="17"/>
      <c r="C23" s="17"/>
      <c r="D23" s="17"/>
      <c r="E23" s="17"/>
      <c r="F23" s="17"/>
      <c r="G23" s="17"/>
      <c r="H23" s="17"/>
    </row>
    <row r="24" spans="2:8" ht="20.100000000000001" customHeight="1" x14ac:dyDescent="0.2">
      <c r="B24" s="8">
        <f>IF(LEN(H18)&gt;0,IF(H18=DAY(DATE(MoYear,MoMonthNum+1,0)),"",H18+1),"")</f>
        <v>20</v>
      </c>
      <c r="C24" s="8">
        <f t="shared" ref="C24:H24" si="3">IF(LEN(B24)&gt;0,IF(B24=DAY(DATE(MoYear,MoMonthNum+1,0)),"",B24+1),"")</f>
        <v>21</v>
      </c>
      <c r="D24" s="8">
        <f t="shared" si="3"/>
        <v>22</v>
      </c>
      <c r="E24" s="8">
        <f t="shared" si="3"/>
        <v>23</v>
      </c>
      <c r="F24" s="8">
        <f t="shared" si="3"/>
        <v>24</v>
      </c>
      <c r="G24" s="8">
        <f t="shared" si="3"/>
        <v>25</v>
      </c>
      <c r="H24" s="8">
        <f t="shared" si="3"/>
        <v>26</v>
      </c>
    </row>
    <row r="25" spans="2:8" s="15" customFormat="1" ht="20.100000000000001" customHeight="1" x14ac:dyDescent="0.2">
      <c r="B25" s="18"/>
      <c r="C25" s="18"/>
      <c r="D25" s="18"/>
      <c r="E25" s="18"/>
      <c r="F25" s="18"/>
      <c r="G25" s="18"/>
      <c r="H25" s="18"/>
    </row>
    <row r="26" spans="2:8" s="15" customFormat="1" ht="20.100000000000001" customHeight="1" x14ac:dyDescent="0.2">
      <c r="B26" s="20"/>
      <c r="C26" s="20"/>
      <c r="D26" s="20"/>
      <c r="E26" s="20"/>
      <c r="F26" s="20"/>
      <c r="G26" s="20"/>
      <c r="H26" s="20"/>
    </row>
    <row r="27" spans="2:8" s="15" customFormat="1" ht="20.100000000000001" customHeight="1" x14ac:dyDescent="0.2">
      <c r="B27" s="20"/>
      <c r="C27" s="20"/>
      <c r="D27" s="20"/>
      <c r="E27" s="20"/>
      <c r="F27" s="20"/>
      <c r="G27" s="20"/>
      <c r="H27" s="20"/>
    </row>
    <row r="28" spans="2:8" s="15" customFormat="1" ht="20.100000000000001" customHeight="1" x14ac:dyDescent="0.2">
      <c r="B28" s="20"/>
      <c r="C28" s="20"/>
      <c r="D28" s="20"/>
      <c r="E28" s="20"/>
      <c r="F28" s="20"/>
      <c r="G28" s="20"/>
      <c r="H28" s="20"/>
    </row>
    <row r="29" spans="2:8" s="15" customFormat="1" ht="20.100000000000001" customHeight="1" x14ac:dyDescent="0.2">
      <c r="B29" s="22"/>
      <c r="C29" s="22"/>
      <c r="D29" s="22"/>
      <c r="E29" s="22"/>
      <c r="F29" s="22"/>
      <c r="G29" s="22"/>
      <c r="H29" s="22"/>
    </row>
    <row r="30" spans="2:8" ht="20.100000000000001" customHeight="1" x14ac:dyDescent="0.2">
      <c r="B30" s="4">
        <f>IF(LEN(H24)&gt;0,IF(H24=DAY(DATE(MoYear,MoMonthNum+1,0)),"",H24+1),"")</f>
        <v>27</v>
      </c>
      <c r="C30" s="4">
        <f t="shared" ref="C30:H30" si="4">IF(LEN(B30)&gt;0,IF(B30=DAY(DATE(MoYear,MoMonthNum+1,0)),"",B30+1),"")</f>
        <v>28</v>
      </c>
      <c r="D30" s="4">
        <f t="shared" si="4"/>
        <v>29</v>
      </c>
      <c r="E30" s="4">
        <f t="shared" si="4"/>
        <v>30</v>
      </c>
      <c r="F30" s="4" t="str">
        <f t="shared" si="4"/>
        <v/>
      </c>
      <c r="G30" s="4" t="str">
        <f t="shared" si="4"/>
        <v/>
      </c>
      <c r="H30" s="4" t="str">
        <f t="shared" si="4"/>
        <v/>
      </c>
    </row>
    <row r="31" spans="2:8" s="15" customFormat="1" ht="20.100000000000001" customHeight="1" x14ac:dyDescent="0.2">
      <c r="B31" s="14"/>
      <c r="C31" s="14"/>
      <c r="D31" s="14"/>
      <c r="E31" s="14"/>
      <c r="F31" s="14"/>
      <c r="G31" s="14"/>
      <c r="H31" s="14"/>
    </row>
    <row r="32" spans="2:8" s="15" customFormat="1" ht="20.100000000000001" customHeight="1" x14ac:dyDescent="0.2">
      <c r="B32" s="16"/>
      <c r="C32" s="16"/>
      <c r="D32" s="16"/>
      <c r="E32" s="16"/>
      <c r="F32" s="16"/>
      <c r="G32" s="16"/>
      <c r="H32" s="16"/>
    </row>
    <row r="33" spans="2:8" s="15" customFormat="1" ht="20.100000000000001" customHeight="1" x14ac:dyDescent="0.2">
      <c r="B33" s="16"/>
      <c r="C33" s="16"/>
      <c r="D33" s="16"/>
      <c r="E33" s="16"/>
      <c r="F33" s="16"/>
      <c r="G33" s="16"/>
      <c r="H33" s="16"/>
    </row>
    <row r="34" spans="2:8" s="15" customFormat="1" ht="20.100000000000001" customHeight="1" x14ac:dyDescent="0.2">
      <c r="B34" s="16"/>
      <c r="C34" s="16"/>
      <c r="D34" s="16"/>
      <c r="E34" s="16"/>
      <c r="F34" s="16"/>
      <c r="G34" s="16"/>
      <c r="H34" s="16"/>
    </row>
    <row r="35" spans="2:8" s="15" customFormat="1" ht="20.100000000000001" customHeight="1" x14ac:dyDescent="0.2">
      <c r="B35" s="17"/>
      <c r="C35" s="17"/>
      <c r="D35" s="17"/>
      <c r="E35" s="17"/>
      <c r="F35" s="17"/>
      <c r="G35" s="17"/>
      <c r="H35" s="17"/>
    </row>
    <row r="36" spans="2:8" ht="20.100000000000001" customHeight="1" x14ac:dyDescent="0.2">
      <c r="B36" s="8" t="str">
        <f>IF(LEN(H30)&gt;0,IF(H30=DAY(DATE(MoYear,MoMonthNum+1,0)),"",H30+1),"")</f>
        <v/>
      </c>
      <c r="C36" s="8" t="str">
        <f t="shared" ref="C36:H36" si="5">IF(LEN(B36)&gt;0,IF(B36=DAY(DATE(MoYear,MoMonthNum+1,0)),"",B36+1),"")</f>
        <v/>
      </c>
      <c r="D36" s="8" t="str">
        <f t="shared" si="5"/>
        <v/>
      </c>
      <c r="E36" s="8" t="str">
        <f t="shared" si="5"/>
        <v/>
      </c>
      <c r="F36" s="8" t="str">
        <f t="shared" si="5"/>
        <v/>
      </c>
      <c r="G36" s="8" t="str">
        <f t="shared" si="5"/>
        <v/>
      </c>
      <c r="H36" s="8" t="str">
        <f t="shared" si="5"/>
        <v/>
      </c>
    </row>
    <row r="37" spans="2:8" s="15" customFormat="1" ht="20.100000000000001" customHeight="1" x14ac:dyDescent="0.2">
      <c r="B37" s="18" t="str">
        <f>IF(LEN(B36)=0,"",IF(COUNTIF(#REF!,DATE(MoYear,MoMonthNum,B36))&gt;0,"課題の期限です!",""))</f>
        <v/>
      </c>
      <c r="C37" s="18" t="str">
        <f>IF(LEN(C36)=0,"",IF(COUNTIF(#REF!,DATE(MoYear,MoMonthNum,C36))&gt;0,"課題の期限です!",""))</f>
        <v/>
      </c>
      <c r="D37" s="18" t="str">
        <f>IF(LEN(D36)=0,"",IF(COUNTIF(#REF!,DATE(MoYear,MoMonthNum,D36))&gt;0,"課題の期限です!",""))</f>
        <v/>
      </c>
      <c r="E37" s="18" t="str">
        <f>IF(LEN(E36)=0,"",IF(COUNTIF(#REF!,DATE(MoYear,MoMonthNum,E36))&gt;0,"課題の期限です!",""))</f>
        <v/>
      </c>
      <c r="F37" s="18" t="str">
        <f>IF(LEN(F36)=0,"",IF(COUNTIF(#REF!,DATE(MoYear,MoMonthNum,F36))&gt;0,"課題の期限です!",""))</f>
        <v/>
      </c>
      <c r="G37" s="18" t="str">
        <f>IF(LEN(G36)=0,"",IF(COUNTIF(#REF!,DATE(MoYear,MoMonthNum,G36))&gt;0,"課題の期限です!",""))</f>
        <v/>
      </c>
      <c r="H37" s="18" t="str">
        <f>IF(LEN(H36)=0,"",IF(COUNTIF(#REF!,DATE(MoYear,MoMonthNum,H36))&gt;0,"課題の期限です!",""))</f>
        <v/>
      </c>
    </row>
    <row r="38" spans="2:8" s="15" customFormat="1" ht="20.100000000000001" customHeight="1" x14ac:dyDescent="0.2">
      <c r="B38" s="20"/>
      <c r="C38" s="20"/>
      <c r="D38" s="20"/>
      <c r="E38" s="20"/>
      <c r="F38" s="20"/>
      <c r="G38" s="20"/>
      <c r="H38" s="20"/>
    </row>
    <row r="39" spans="2:8" s="15" customFormat="1" ht="20.100000000000001" customHeight="1" x14ac:dyDescent="0.2">
      <c r="B39" s="20"/>
      <c r="C39" s="20"/>
      <c r="D39" s="20"/>
      <c r="E39" s="20"/>
      <c r="F39" s="20"/>
      <c r="G39" s="20"/>
      <c r="H39" s="20"/>
    </row>
    <row r="40" spans="2:8" s="15" customFormat="1" ht="20.100000000000001" customHeight="1" x14ac:dyDescent="0.2">
      <c r="B40" s="20"/>
      <c r="C40" s="20"/>
      <c r="D40" s="20"/>
      <c r="E40" s="20"/>
      <c r="F40" s="20"/>
      <c r="G40" s="20"/>
      <c r="H40" s="20"/>
    </row>
    <row r="41" spans="2:8" s="15" customFormat="1" ht="20.100000000000001" customHeight="1" x14ac:dyDescent="0.2">
      <c r="B41" s="22"/>
      <c r="C41" s="22"/>
      <c r="D41" s="22"/>
      <c r="E41" s="22"/>
      <c r="F41" s="22"/>
      <c r="G41" s="22"/>
      <c r="H41" s="22"/>
    </row>
  </sheetData>
  <phoneticPr fontId="6"/>
  <printOptions horizontalCentered="1" verticalCentered="1"/>
  <pageMargins left="0.23622047244094491" right="0.23622047244094491" top="0.94488188976377963" bottom="0.55118110236220474" header="0.31496062992125984" footer="0.31496062992125984"/>
  <pageSetup paperSize="9" scale="62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年スピン">
              <controlPr defaultSize="0" autoPict="0" altText="スピン ボタンです。セル C2 のカレンダー年を変更します。">
                <anchor moveWithCells="1" sizeWithCells="1">
                  <from>
                    <xdr:col>1</xdr:col>
                    <xdr:colOff>1209675</xdr:colOff>
                    <xdr:row>1</xdr:row>
                    <xdr:rowOff>19050</xdr:rowOff>
                  </from>
                  <to>
                    <xdr:col>1</xdr:col>
                    <xdr:colOff>1352550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月スピン">
              <controlPr defaultSize="0" autoPict="0" altText="スピン ボタンです。セル E2 の月のカレンダーを変更します。">
                <anchor moveWithCells="1" sizeWithCells="1">
                  <from>
                    <xdr:col>2</xdr:col>
                    <xdr:colOff>1219200</xdr:colOff>
                    <xdr:row>1</xdr:row>
                    <xdr:rowOff>19050</xdr:rowOff>
                  </from>
                  <to>
                    <xdr:col>2</xdr:col>
                    <xdr:colOff>1362075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H41"/>
  <sheetViews>
    <sheetView showGridLines="0" view="pageBreakPreview" zoomScale="75" zoomScaleNormal="100" zoomScaleSheetLayoutView="75" workbookViewId="0">
      <selection activeCell="D9" sqref="D9"/>
    </sheetView>
  </sheetViews>
  <sheetFormatPr defaultRowHeight="14.25" x14ac:dyDescent="0.2"/>
  <cols>
    <col min="1" max="1" width="2.28515625" style="1" customWidth="1"/>
    <col min="2" max="8" width="25.710937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 x14ac:dyDescent="0.25"/>
    <row r="2" spans="2:8" ht="27" customHeight="1" thickTop="1" thickBot="1" x14ac:dyDescent="0.25">
      <c r="B2" s="13">
        <v>2015</v>
      </c>
      <c r="C2" s="2" t="str">
        <f>UPPER(CHOOSE(MoMonthNum,"1 月","2 月","3 月","4 月","5 月","6 月","7 月","8 月","9 月","10 月","11 月","12 月"))</f>
        <v>3 月</v>
      </c>
      <c r="E2" s="12"/>
      <c r="F2" s="3">
        <v>3</v>
      </c>
    </row>
    <row r="3" spans="2:8" ht="15" customHeight="1" thickTop="1" x14ac:dyDescent="0.2"/>
    <row r="4" spans="2:8" ht="42.75" customHeight="1" thickBot="1" x14ac:dyDescent="0.25">
      <c r="B4" s="27"/>
      <c r="C4" s="27"/>
      <c r="D4" s="27"/>
      <c r="E4" s="28" t="s">
        <v>20</v>
      </c>
      <c r="F4" s="27"/>
      <c r="G4" s="27"/>
      <c r="H4" s="27"/>
    </row>
    <row r="5" spans="2:8" ht="23.25" customHeight="1" thickTop="1" x14ac:dyDescent="0.2">
      <c r="B5" s="29" t="s">
        <v>5</v>
      </c>
      <c r="C5" s="30" t="s">
        <v>0</v>
      </c>
      <c r="D5" s="30" t="s">
        <v>1</v>
      </c>
      <c r="E5" s="30" t="s">
        <v>2</v>
      </c>
      <c r="F5" s="30" t="s">
        <v>3</v>
      </c>
      <c r="G5" s="30" t="s">
        <v>4</v>
      </c>
      <c r="H5" s="31" t="s">
        <v>6</v>
      </c>
    </row>
    <row r="6" spans="2:8" ht="20.100000000000001" customHeight="1" x14ac:dyDescent="0.2">
      <c r="B6" s="4">
        <f t="shared" ref="B6:H6" si="0">IF(WEEKDAY(DATEVALUE(MoYear&amp;"/"&amp;MoMonthNum&amp;"/1"))=COLUMN(A$1),1,IF(LEN(A6)&gt;0,A6+1,""))</f>
        <v>1</v>
      </c>
      <c r="C6" s="4">
        <f t="shared" si="0"/>
        <v>2</v>
      </c>
      <c r="D6" s="4">
        <f t="shared" si="0"/>
        <v>3</v>
      </c>
      <c r="E6" s="4">
        <f t="shared" si="0"/>
        <v>4</v>
      </c>
      <c r="F6" s="4">
        <f t="shared" si="0"/>
        <v>5</v>
      </c>
      <c r="G6" s="4">
        <f t="shared" si="0"/>
        <v>6</v>
      </c>
      <c r="H6" s="4">
        <f t="shared" si="0"/>
        <v>7</v>
      </c>
    </row>
    <row r="7" spans="2:8" ht="20.100000000000001" customHeight="1" x14ac:dyDescent="0.2">
      <c r="B7" s="5"/>
      <c r="C7" s="5"/>
      <c r="D7" s="5"/>
      <c r="E7" s="5"/>
      <c r="F7" s="5"/>
      <c r="G7" s="5"/>
      <c r="H7" s="5"/>
    </row>
    <row r="8" spans="2:8" ht="20.100000000000001" customHeight="1" x14ac:dyDescent="0.2">
      <c r="B8" s="6"/>
      <c r="C8" s="6"/>
      <c r="D8" s="6"/>
      <c r="E8" s="6"/>
      <c r="F8" s="6"/>
      <c r="G8" s="6"/>
      <c r="H8" s="6"/>
    </row>
    <row r="9" spans="2:8" ht="20.100000000000001" customHeight="1" x14ac:dyDescent="0.2">
      <c r="B9" s="6"/>
      <c r="C9" s="6"/>
      <c r="D9" s="6"/>
      <c r="E9" s="6"/>
      <c r="F9" s="6"/>
      <c r="G9" s="6"/>
      <c r="H9" s="6"/>
    </row>
    <row r="10" spans="2:8" ht="20.100000000000001" customHeight="1" x14ac:dyDescent="0.2">
      <c r="B10" s="6"/>
      <c r="C10" s="6"/>
      <c r="D10" s="6"/>
      <c r="E10" s="6"/>
      <c r="F10" s="6"/>
      <c r="G10" s="6"/>
      <c r="H10" s="6"/>
    </row>
    <row r="11" spans="2:8" ht="20.100000000000001" customHeight="1" x14ac:dyDescent="0.2">
      <c r="B11" s="7"/>
      <c r="C11" s="7"/>
      <c r="D11" s="7"/>
      <c r="E11" s="7"/>
      <c r="F11" s="7"/>
      <c r="G11" s="7"/>
      <c r="H11" s="7"/>
    </row>
    <row r="12" spans="2:8" ht="20.100000000000001" customHeight="1" x14ac:dyDescent="0.2">
      <c r="B12" s="8">
        <f>IF(LEN(H6)&gt;0,IF(H6=DAY(DATE(MoYear,MoMonthNum+1,0)),"",H6+1),"")</f>
        <v>8</v>
      </c>
      <c r="C12" s="8">
        <f t="shared" ref="C12:H12" si="1">IF(LEN(B12)&gt;0,IF(B12=DAY(DATE(MoYear,MoMonthNum+1,0)),"",B12+1),"")</f>
        <v>9</v>
      </c>
      <c r="D12" s="8">
        <f t="shared" si="1"/>
        <v>10</v>
      </c>
      <c r="E12" s="8">
        <f t="shared" si="1"/>
        <v>11</v>
      </c>
      <c r="F12" s="8">
        <f t="shared" si="1"/>
        <v>12</v>
      </c>
      <c r="G12" s="8">
        <f t="shared" si="1"/>
        <v>13</v>
      </c>
      <c r="H12" s="8">
        <f t="shared" si="1"/>
        <v>14</v>
      </c>
    </row>
    <row r="13" spans="2:8" ht="20.100000000000001" customHeight="1" x14ac:dyDescent="0.2">
      <c r="B13" s="9"/>
      <c r="C13" s="9"/>
      <c r="D13" s="9"/>
      <c r="E13" s="9"/>
      <c r="F13" s="9"/>
      <c r="G13" s="9"/>
      <c r="H13" s="9"/>
    </row>
    <row r="14" spans="2:8" ht="20.100000000000001" customHeight="1" x14ac:dyDescent="0.2">
      <c r="B14" s="10"/>
      <c r="C14" s="10"/>
      <c r="D14" s="10"/>
      <c r="E14" s="10"/>
      <c r="F14" s="10"/>
      <c r="G14" s="10"/>
      <c r="H14" s="10"/>
    </row>
    <row r="15" spans="2:8" ht="20.100000000000001" customHeight="1" x14ac:dyDescent="0.2">
      <c r="B15" s="10"/>
      <c r="C15" s="10"/>
      <c r="D15" s="10"/>
      <c r="E15" s="10"/>
      <c r="F15" s="10"/>
      <c r="G15" s="10"/>
      <c r="H15" s="10"/>
    </row>
    <row r="16" spans="2:8" ht="20.100000000000001" customHeight="1" x14ac:dyDescent="0.2">
      <c r="B16" s="10"/>
      <c r="C16" s="10"/>
      <c r="D16" s="10"/>
      <c r="E16" s="10"/>
      <c r="F16" s="10"/>
      <c r="G16" s="10"/>
      <c r="H16" s="10"/>
    </row>
    <row r="17" spans="2:8" ht="20.100000000000001" customHeight="1" x14ac:dyDescent="0.2">
      <c r="B17" s="11"/>
      <c r="C17" s="11"/>
      <c r="D17" s="11"/>
      <c r="E17" s="11"/>
      <c r="F17" s="11"/>
      <c r="G17" s="11"/>
      <c r="H17" s="11"/>
    </row>
    <row r="18" spans="2:8" ht="20.100000000000001" customHeight="1" x14ac:dyDescent="0.2">
      <c r="B18" s="4">
        <f>IF(LEN(H12)&gt;0,IF(H12=DAY(DATE(MoYear,MoMonthNum+1,0)),"",H12+1),"")</f>
        <v>15</v>
      </c>
      <c r="C18" s="4">
        <f t="shared" ref="C18:H18" si="2">IF(LEN(B18)&gt;0,IF(B18=DAY(DATE(MoYear,MoMonthNum+1,0)),"",B18+1),"")</f>
        <v>16</v>
      </c>
      <c r="D18" s="4">
        <f t="shared" si="2"/>
        <v>17</v>
      </c>
      <c r="E18" s="4">
        <f t="shared" si="2"/>
        <v>18</v>
      </c>
      <c r="F18" s="4">
        <f t="shared" si="2"/>
        <v>19</v>
      </c>
      <c r="G18" s="4">
        <f t="shared" si="2"/>
        <v>20</v>
      </c>
      <c r="H18" s="4">
        <f t="shared" si="2"/>
        <v>21</v>
      </c>
    </row>
    <row r="19" spans="2:8" ht="20.100000000000001" customHeight="1" x14ac:dyDescent="0.2">
      <c r="B19" s="5"/>
      <c r="C19" s="5"/>
      <c r="D19" s="5"/>
      <c r="E19" s="5"/>
      <c r="F19" s="5"/>
      <c r="G19" s="5"/>
      <c r="H19" s="5"/>
    </row>
    <row r="20" spans="2:8" ht="20.100000000000001" customHeight="1" x14ac:dyDescent="0.2">
      <c r="B20" s="6"/>
      <c r="C20" s="6"/>
      <c r="D20" s="6"/>
      <c r="E20" s="6"/>
      <c r="F20" s="6"/>
      <c r="G20" s="6"/>
      <c r="H20" s="6"/>
    </row>
    <row r="21" spans="2:8" ht="20.100000000000001" customHeight="1" x14ac:dyDescent="0.2">
      <c r="B21" s="6"/>
      <c r="C21" s="6"/>
      <c r="D21" s="6"/>
      <c r="E21" s="6"/>
      <c r="F21" s="6"/>
      <c r="G21" s="6"/>
      <c r="H21" s="6"/>
    </row>
    <row r="22" spans="2:8" ht="20.100000000000001" customHeight="1" x14ac:dyDescent="0.2">
      <c r="B22" s="6"/>
      <c r="C22" s="6"/>
      <c r="D22" s="6"/>
      <c r="E22" s="6"/>
      <c r="F22" s="6"/>
      <c r="G22" s="6"/>
      <c r="H22" s="6"/>
    </row>
    <row r="23" spans="2:8" ht="20.100000000000001" customHeight="1" x14ac:dyDescent="0.2">
      <c r="B23" s="7"/>
      <c r="C23" s="7"/>
      <c r="D23" s="7"/>
      <c r="E23" s="7"/>
      <c r="F23" s="7"/>
      <c r="G23" s="7"/>
      <c r="H23" s="7"/>
    </row>
    <row r="24" spans="2:8" ht="20.100000000000001" customHeight="1" x14ac:dyDescent="0.2">
      <c r="B24" s="8">
        <f>IF(LEN(H18)&gt;0,IF(H18=DAY(DATE(MoYear,MoMonthNum+1,0)),"",H18+1),"")</f>
        <v>22</v>
      </c>
      <c r="C24" s="8">
        <f t="shared" ref="C24:H24" si="3">IF(LEN(B24)&gt;0,IF(B24=DAY(DATE(MoYear,MoMonthNum+1,0)),"",B24+1),"")</f>
        <v>23</v>
      </c>
      <c r="D24" s="8">
        <f t="shared" si="3"/>
        <v>24</v>
      </c>
      <c r="E24" s="8">
        <f t="shared" si="3"/>
        <v>25</v>
      </c>
      <c r="F24" s="8">
        <f t="shared" si="3"/>
        <v>26</v>
      </c>
      <c r="G24" s="8">
        <f t="shared" si="3"/>
        <v>27</v>
      </c>
      <c r="H24" s="8">
        <f t="shared" si="3"/>
        <v>28</v>
      </c>
    </row>
    <row r="25" spans="2:8" ht="20.100000000000001" customHeight="1" x14ac:dyDescent="0.2">
      <c r="B25" s="9"/>
      <c r="C25" s="9"/>
      <c r="D25" s="9"/>
      <c r="E25" s="9"/>
      <c r="F25" s="9"/>
      <c r="G25" s="9"/>
      <c r="H25" s="9"/>
    </row>
    <row r="26" spans="2:8" ht="20.100000000000001" customHeight="1" x14ac:dyDescent="0.2">
      <c r="B26" s="10"/>
      <c r="C26" s="10"/>
      <c r="D26" s="10"/>
      <c r="E26" s="10"/>
      <c r="F26" s="10"/>
      <c r="G26" s="10"/>
      <c r="H26" s="10"/>
    </row>
    <row r="27" spans="2:8" ht="20.100000000000001" customHeight="1" x14ac:dyDescent="0.2">
      <c r="B27" s="10"/>
      <c r="C27" s="10"/>
      <c r="D27" s="10"/>
      <c r="E27" s="10"/>
      <c r="F27" s="10"/>
      <c r="G27" s="10"/>
      <c r="H27" s="10"/>
    </row>
    <row r="28" spans="2:8" ht="20.100000000000001" customHeight="1" x14ac:dyDescent="0.2">
      <c r="B28" s="10"/>
      <c r="C28" s="10"/>
      <c r="D28" s="10"/>
      <c r="E28" s="10"/>
      <c r="F28" s="10"/>
      <c r="G28" s="10"/>
      <c r="H28" s="10"/>
    </row>
    <row r="29" spans="2:8" ht="20.100000000000001" customHeight="1" x14ac:dyDescent="0.2">
      <c r="B29" s="11"/>
      <c r="C29" s="11"/>
      <c r="D29" s="11"/>
      <c r="E29" s="11"/>
      <c r="F29" s="11"/>
      <c r="G29" s="11"/>
      <c r="H29" s="11"/>
    </row>
    <row r="30" spans="2:8" ht="20.100000000000001" customHeight="1" x14ac:dyDescent="0.2">
      <c r="B30" s="4">
        <f>IF(LEN(H24)&gt;0,IF(H24=DAY(DATE(MoYear,MoMonthNum+1,0)),"",H24+1),"")</f>
        <v>29</v>
      </c>
      <c r="C30" s="4">
        <f t="shared" ref="C30:H30" si="4">IF(LEN(B30)&gt;0,IF(B30=DAY(DATE(MoYear,MoMonthNum+1,0)),"",B30+1),"")</f>
        <v>30</v>
      </c>
      <c r="D30" s="4">
        <f t="shared" si="4"/>
        <v>31</v>
      </c>
      <c r="E30" s="4" t="str">
        <f t="shared" si="4"/>
        <v/>
      </c>
      <c r="F30" s="4" t="str">
        <f t="shared" si="4"/>
        <v/>
      </c>
      <c r="G30" s="4" t="str">
        <f t="shared" si="4"/>
        <v/>
      </c>
      <c r="H30" s="4" t="str">
        <f t="shared" si="4"/>
        <v/>
      </c>
    </row>
    <row r="31" spans="2:8" ht="20.100000000000001" customHeight="1" x14ac:dyDescent="0.2">
      <c r="B31" s="5"/>
      <c r="C31" s="5"/>
      <c r="D31" s="5"/>
      <c r="E31" s="5"/>
      <c r="F31" s="5"/>
      <c r="G31" s="5"/>
      <c r="H31" s="5"/>
    </row>
    <row r="32" spans="2:8" ht="20.100000000000001" customHeight="1" x14ac:dyDescent="0.2">
      <c r="B32" s="6"/>
      <c r="C32" s="6"/>
      <c r="D32" s="6"/>
      <c r="E32" s="6"/>
      <c r="F32" s="6"/>
      <c r="G32" s="6"/>
      <c r="H32" s="6"/>
    </row>
    <row r="33" spans="2:8" ht="20.100000000000001" customHeight="1" x14ac:dyDescent="0.2">
      <c r="B33" s="6"/>
      <c r="C33" s="6"/>
      <c r="D33" s="6"/>
      <c r="E33" s="6"/>
      <c r="F33" s="6"/>
      <c r="G33" s="6"/>
      <c r="H33" s="6"/>
    </row>
    <row r="34" spans="2:8" ht="20.100000000000001" customHeight="1" x14ac:dyDescent="0.2">
      <c r="B34" s="6"/>
      <c r="C34" s="6"/>
      <c r="D34" s="6"/>
      <c r="E34" s="6"/>
      <c r="F34" s="6"/>
      <c r="G34" s="6"/>
      <c r="H34" s="6"/>
    </row>
    <row r="35" spans="2:8" ht="20.100000000000001" customHeight="1" x14ac:dyDescent="0.2">
      <c r="B35" s="7"/>
      <c r="C35" s="7"/>
      <c r="D35" s="7"/>
      <c r="E35" s="7"/>
      <c r="F35" s="7"/>
      <c r="G35" s="7"/>
      <c r="H35" s="7"/>
    </row>
    <row r="36" spans="2:8" ht="20.100000000000001" customHeight="1" x14ac:dyDescent="0.2">
      <c r="B36" s="8" t="str">
        <f>IF(LEN(H30)&gt;0,IF(H30=DAY(DATE(MoYear,MoMonthNum+1,0)),"",H30+1),"")</f>
        <v/>
      </c>
      <c r="C36" s="8" t="str">
        <f t="shared" ref="C36:H36" si="5">IF(LEN(B36)&gt;0,IF(B36=DAY(DATE(MoYear,MoMonthNum+1,0)),"",B36+1),"")</f>
        <v/>
      </c>
      <c r="D36" s="8" t="str">
        <f t="shared" si="5"/>
        <v/>
      </c>
      <c r="E36" s="8" t="str">
        <f t="shared" si="5"/>
        <v/>
      </c>
      <c r="F36" s="8" t="str">
        <f t="shared" si="5"/>
        <v/>
      </c>
      <c r="G36" s="8" t="str">
        <f t="shared" si="5"/>
        <v/>
      </c>
      <c r="H36" s="8" t="str">
        <f t="shared" si="5"/>
        <v/>
      </c>
    </row>
    <row r="37" spans="2:8" ht="20.100000000000001" customHeight="1" x14ac:dyDescent="0.2">
      <c r="B37" s="9" t="str">
        <f>IF(LEN(B36)=0,"",IF(COUNTIF(#REF!,DATE(MoYear,MoMonthNum,B36))&gt;0,"課題の期限です!",""))</f>
        <v/>
      </c>
      <c r="C37" s="9" t="str">
        <f>IF(LEN(C36)=0,"",IF(COUNTIF(#REF!,DATE(MoYear,MoMonthNum,C36))&gt;0,"課題の期限です!",""))</f>
        <v/>
      </c>
      <c r="D37" s="9" t="str">
        <f>IF(LEN(D36)=0,"",IF(COUNTIF(#REF!,DATE(MoYear,MoMonthNum,D36))&gt;0,"課題の期限です!",""))</f>
        <v/>
      </c>
      <c r="E37" s="9" t="str">
        <f>IF(LEN(E36)=0,"",IF(COUNTIF(#REF!,DATE(MoYear,MoMonthNum,E36))&gt;0,"課題の期限です!",""))</f>
        <v/>
      </c>
      <c r="F37" s="9" t="str">
        <f>IF(LEN(F36)=0,"",IF(COUNTIF(#REF!,DATE(MoYear,MoMonthNum,F36))&gt;0,"課題の期限です!",""))</f>
        <v/>
      </c>
      <c r="G37" s="9" t="str">
        <f>IF(LEN(G36)=0,"",IF(COUNTIF(#REF!,DATE(MoYear,MoMonthNum,G36))&gt;0,"課題の期限です!",""))</f>
        <v/>
      </c>
      <c r="H37" s="9" t="str">
        <f>IF(LEN(H36)=0,"",IF(COUNTIF(#REF!,DATE(MoYear,MoMonthNum,H36))&gt;0,"課題の期限です!",""))</f>
        <v/>
      </c>
    </row>
    <row r="38" spans="2:8" ht="20.100000000000001" customHeight="1" x14ac:dyDescent="0.2">
      <c r="B38" s="10"/>
      <c r="C38" s="10"/>
      <c r="D38" s="10"/>
      <c r="E38" s="10"/>
      <c r="F38" s="10"/>
      <c r="G38" s="10"/>
      <c r="H38" s="10"/>
    </row>
    <row r="39" spans="2:8" ht="20.100000000000001" customHeight="1" x14ac:dyDescent="0.2">
      <c r="B39" s="10"/>
      <c r="C39" s="10"/>
      <c r="D39" s="10"/>
      <c r="E39" s="10"/>
      <c r="F39" s="10"/>
      <c r="G39" s="10"/>
      <c r="H39" s="10"/>
    </row>
    <row r="40" spans="2:8" ht="20.100000000000001" customHeight="1" x14ac:dyDescent="0.2">
      <c r="B40" s="10"/>
      <c r="C40" s="10"/>
      <c r="D40" s="10"/>
      <c r="E40" s="10"/>
      <c r="F40" s="10"/>
      <c r="G40" s="10"/>
      <c r="H40" s="10"/>
    </row>
    <row r="41" spans="2:8" ht="20.100000000000001" customHeight="1" x14ac:dyDescent="0.2">
      <c r="B41" s="11"/>
      <c r="C41" s="11"/>
      <c r="D41" s="11"/>
      <c r="E41" s="11"/>
      <c r="F41" s="11"/>
      <c r="G41" s="11"/>
      <c r="H41" s="11"/>
    </row>
  </sheetData>
  <phoneticPr fontId="6"/>
  <printOptions horizontalCentered="1" verticalCentered="1"/>
  <pageMargins left="0.23622047244094491" right="0.23622047244094491" top="0.94488188976377963" bottom="0.55118110236220474" header="0.31496062992125984" footer="0.31496062992125984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4" name="年スピン">
              <controlPr defaultSize="0" autoPict="0" altText="スピン ボタンです。セル C2 のカレンダー年を変更します。">
                <anchor moveWithCells="1" sizeWithCells="1">
                  <from>
                    <xdr:col>1</xdr:col>
                    <xdr:colOff>1209675</xdr:colOff>
                    <xdr:row>1</xdr:row>
                    <xdr:rowOff>19050</xdr:rowOff>
                  </from>
                  <to>
                    <xdr:col>1</xdr:col>
                    <xdr:colOff>1352550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5" name="月スピン">
              <controlPr defaultSize="0" autoPict="0" altText="スピン ボタンです。セル E2 の月のカレンダーを変更します。">
                <anchor moveWithCells="1" sizeWithCells="1">
                  <from>
                    <xdr:col>2</xdr:col>
                    <xdr:colOff>1219200</xdr:colOff>
                    <xdr:row>1</xdr:row>
                    <xdr:rowOff>19050</xdr:rowOff>
                  </from>
                  <to>
                    <xdr:col>2</xdr:col>
                    <xdr:colOff>1362075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H41"/>
  <sheetViews>
    <sheetView showGridLines="0" view="pageBreakPreview" topLeftCell="A22" zoomScale="75" zoomScaleNormal="100" zoomScaleSheetLayoutView="75" workbookViewId="0">
      <selection activeCell="D9" sqref="D9"/>
    </sheetView>
  </sheetViews>
  <sheetFormatPr defaultRowHeight="14.25" x14ac:dyDescent="0.2"/>
  <cols>
    <col min="1" max="1" width="2.28515625" style="1" customWidth="1"/>
    <col min="2" max="8" width="25.710937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 x14ac:dyDescent="0.25"/>
    <row r="2" spans="2:8" ht="27" customHeight="1" thickTop="1" thickBot="1" x14ac:dyDescent="0.25">
      <c r="B2" s="13">
        <v>2015</v>
      </c>
      <c r="C2" s="2" t="str">
        <f>UPPER(CHOOSE(MoMonthNum,"1 月","2 月","3 月","4 月","5 月","6 月","7 月","8 月","9 月","10 月","11 月","12 月"))</f>
        <v>2 月</v>
      </c>
      <c r="E2" s="12"/>
      <c r="F2" s="3">
        <v>2</v>
      </c>
    </row>
    <row r="3" spans="2:8" ht="15" customHeight="1" thickTop="1" x14ac:dyDescent="0.2"/>
    <row r="4" spans="2:8" ht="42.75" customHeight="1" thickBot="1" x14ac:dyDescent="0.25">
      <c r="B4" s="27"/>
      <c r="C4" s="27"/>
      <c r="D4" s="27"/>
      <c r="E4" s="28" t="s">
        <v>19</v>
      </c>
      <c r="F4" s="27"/>
      <c r="G4" s="27"/>
      <c r="H4" s="27"/>
    </row>
    <row r="5" spans="2:8" ht="23.25" customHeight="1" thickTop="1" x14ac:dyDescent="0.2">
      <c r="B5" s="29" t="s">
        <v>5</v>
      </c>
      <c r="C5" s="30" t="s">
        <v>0</v>
      </c>
      <c r="D5" s="30" t="s">
        <v>1</v>
      </c>
      <c r="E5" s="30" t="s">
        <v>2</v>
      </c>
      <c r="F5" s="30" t="s">
        <v>3</v>
      </c>
      <c r="G5" s="30" t="s">
        <v>4</v>
      </c>
      <c r="H5" s="31" t="s">
        <v>6</v>
      </c>
    </row>
    <row r="6" spans="2:8" ht="20.100000000000001" customHeight="1" x14ac:dyDescent="0.2">
      <c r="B6" s="4">
        <f t="shared" ref="B6:H6" si="0">IF(WEEKDAY(DATEVALUE(MoYear&amp;"/"&amp;MoMonthNum&amp;"/1"))=COLUMN(A$1),1,IF(LEN(A6)&gt;0,A6+1,""))</f>
        <v>1</v>
      </c>
      <c r="C6" s="4">
        <f t="shared" si="0"/>
        <v>2</v>
      </c>
      <c r="D6" s="4">
        <f t="shared" si="0"/>
        <v>3</v>
      </c>
      <c r="E6" s="4">
        <f t="shared" si="0"/>
        <v>4</v>
      </c>
      <c r="F6" s="4">
        <f t="shared" si="0"/>
        <v>5</v>
      </c>
      <c r="G6" s="4">
        <f t="shared" si="0"/>
        <v>6</v>
      </c>
      <c r="H6" s="4">
        <f t="shared" si="0"/>
        <v>7</v>
      </c>
    </row>
    <row r="7" spans="2:8" ht="20.100000000000001" customHeight="1" x14ac:dyDescent="0.2">
      <c r="B7" s="5"/>
      <c r="C7" s="37" t="s">
        <v>50</v>
      </c>
      <c r="D7" s="5"/>
      <c r="E7" s="5"/>
      <c r="F7" s="5"/>
      <c r="G7" s="5"/>
      <c r="H7" s="5"/>
    </row>
    <row r="8" spans="2:8" ht="20.100000000000001" customHeight="1" x14ac:dyDescent="0.2">
      <c r="B8" s="6"/>
      <c r="C8" s="37"/>
      <c r="D8" s="6"/>
      <c r="E8" s="6"/>
      <c r="F8" s="6"/>
      <c r="G8" s="6"/>
      <c r="H8" s="6"/>
    </row>
    <row r="9" spans="2:8" ht="20.100000000000001" customHeight="1" x14ac:dyDescent="0.2">
      <c r="B9" s="6"/>
      <c r="C9" s="6"/>
      <c r="D9" s="6"/>
      <c r="E9" s="6"/>
      <c r="F9" s="6"/>
      <c r="G9" s="6"/>
      <c r="H9" s="6"/>
    </row>
    <row r="10" spans="2:8" ht="20.100000000000001" customHeight="1" x14ac:dyDescent="0.2">
      <c r="B10" s="6"/>
      <c r="C10" s="6"/>
      <c r="D10" s="6"/>
      <c r="E10" s="6"/>
      <c r="F10" s="6"/>
      <c r="G10" s="6"/>
      <c r="H10" s="6"/>
    </row>
    <row r="11" spans="2:8" ht="20.100000000000001" customHeight="1" x14ac:dyDescent="0.2">
      <c r="B11" s="7"/>
      <c r="C11" s="7"/>
      <c r="D11" s="7"/>
      <c r="E11" s="7"/>
      <c r="F11" s="7"/>
      <c r="G11" s="7"/>
      <c r="H11" s="7"/>
    </row>
    <row r="12" spans="2:8" ht="20.100000000000001" customHeight="1" x14ac:dyDescent="0.2">
      <c r="B12" s="8">
        <f>IF(LEN(H6)&gt;0,IF(H6=DAY(DATE(MoYear,MoMonthNum+1,0)),"",H6+1),"")</f>
        <v>8</v>
      </c>
      <c r="C12" s="8">
        <f t="shared" ref="C12:H12" si="1">IF(LEN(B12)&gt;0,IF(B12=DAY(DATE(MoYear,MoMonthNum+1,0)),"",B12+1),"")</f>
        <v>9</v>
      </c>
      <c r="D12" s="8">
        <f t="shared" si="1"/>
        <v>10</v>
      </c>
      <c r="E12" s="8">
        <f t="shared" si="1"/>
        <v>11</v>
      </c>
      <c r="F12" s="8">
        <f t="shared" si="1"/>
        <v>12</v>
      </c>
      <c r="G12" s="8">
        <f t="shared" si="1"/>
        <v>13</v>
      </c>
      <c r="H12" s="8">
        <f t="shared" si="1"/>
        <v>14</v>
      </c>
    </row>
    <row r="13" spans="2:8" ht="20.100000000000001" customHeight="1" x14ac:dyDescent="0.2">
      <c r="B13" s="9"/>
      <c r="C13" s="9"/>
      <c r="D13" s="9"/>
      <c r="E13" s="9"/>
      <c r="F13" s="9"/>
      <c r="G13" s="9"/>
      <c r="H13" s="9"/>
    </row>
    <row r="14" spans="2:8" ht="20.100000000000001" customHeight="1" x14ac:dyDescent="0.2">
      <c r="B14" s="10"/>
      <c r="C14" s="10"/>
      <c r="D14" s="10"/>
      <c r="E14" s="10"/>
      <c r="F14" s="10"/>
      <c r="G14" s="10"/>
      <c r="H14" s="10"/>
    </row>
    <row r="15" spans="2:8" ht="20.100000000000001" customHeight="1" x14ac:dyDescent="0.2">
      <c r="B15" s="10"/>
      <c r="C15" s="10"/>
      <c r="D15" s="10"/>
      <c r="E15" s="10"/>
      <c r="F15" s="10"/>
      <c r="G15" s="10"/>
      <c r="H15" s="10"/>
    </row>
    <row r="16" spans="2:8" ht="20.100000000000001" customHeight="1" x14ac:dyDescent="0.2">
      <c r="B16" s="10"/>
      <c r="C16" s="10"/>
      <c r="D16" s="10"/>
      <c r="E16" s="10"/>
      <c r="F16" s="10"/>
      <c r="G16" s="10"/>
      <c r="H16" s="10"/>
    </row>
    <row r="17" spans="2:8" ht="20.100000000000001" customHeight="1" x14ac:dyDescent="0.2">
      <c r="B17" s="11"/>
      <c r="C17" s="11"/>
      <c r="D17" s="11"/>
      <c r="E17" s="11"/>
      <c r="F17" s="11"/>
      <c r="G17" s="11"/>
      <c r="H17" s="11"/>
    </row>
    <row r="18" spans="2:8" ht="20.100000000000001" customHeight="1" x14ac:dyDescent="0.2">
      <c r="B18" s="4">
        <f>IF(LEN(H12)&gt;0,IF(H12=DAY(DATE(MoYear,MoMonthNum+1,0)),"",H12+1),"")</f>
        <v>15</v>
      </c>
      <c r="C18" s="4">
        <f t="shared" ref="C18:H18" si="2">IF(LEN(B18)&gt;0,IF(B18=DAY(DATE(MoYear,MoMonthNum+1,0)),"",B18+1),"")</f>
        <v>16</v>
      </c>
      <c r="D18" s="4">
        <f t="shared" si="2"/>
        <v>17</v>
      </c>
      <c r="E18" s="4">
        <f t="shared" si="2"/>
        <v>18</v>
      </c>
      <c r="F18" s="4">
        <f t="shared" si="2"/>
        <v>19</v>
      </c>
      <c r="G18" s="4">
        <f t="shared" si="2"/>
        <v>20</v>
      </c>
      <c r="H18" s="4">
        <f t="shared" si="2"/>
        <v>21</v>
      </c>
    </row>
    <row r="19" spans="2:8" ht="20.100000000000001" customHeight="1" x14ac:dyDescent="0.2">
      <c r="B19" s="5"/>
      <c r="C19" s="5"/>
      <c r="D19" s="5"/>
      <c r="E19" s="5"/>
      <c r="F19" s="5"/>
      <c r="G19" s="5"/>
      <c r="H19" s="5"/>
    </row>
    <row r="20" spans="2:8" ht="20.100000000000001" customHeight="1" x14ac:dyDescent="0.2">
      <c r="B20" s="6"/>
      <c r="C20" s="6"/>
      <c r="D20" s="6"/>
      <c r="E20" s="6"/>
      <c r="F20" s="6"/>
      <c r="G20" s="6"/>
      <c r="H20" s="6"/>
    </row>
    <row r="21" spans="2:8" ht="20.100000000000001" customHeight="1" x14ac:dyDescent="0.2">
      <c r="B21" s="6"/>
      <c r="C21" s="6"/>
      <c r="D21" s="6"/>
      <c r="E21" s="6"/>
      <c r="F21" s="6"/>
      <c r="G21" s="6"/>
      <c r="H21" s="6"/>
    </row>
    <row r="22" spans="2:8" ht="20.100000000000001" customHeight="1" x14ac:dyDescent="0.2">
      <c r="B22" s="6"/>
      <c r="C22" s="6"/>
      <c r="D22" s="6"/>
      <c r="E22" s="6"/>
      <c r="F22" s="6"/>
      <c r="G22" s="6"/>
      <c r="H22" s="6"/>
    </row>
    <row r="23" spans="2:8" ht="20.100000000000001" customHeight="1" x14ac:dyDescent="0.2">
      <c r="B23" s="7"/>
      <c r="C23" s="32" t="s">
        <v>48</v>
      </c>
      <c r="D23" s="32"/>
      <c r="E23" s="32"/>
      <c r="F23" s="32"/>
      <c r="G23" s="32"/>
      <c r="H23" s="32"/>
    </row>
    <row r="24" spans="2:8" ht="20.100000000000001" customHeight="1" x14ac:dyDescent="0.2">
      <c r="B24" s="8">
        <f>IF(LEN(H18)&gt;0,IF(H18=DAY(DATE(MoYear,MoMonthNum+1,0)),"",H18+1),"")</f>
        <v>22</v>
      </c>
      <c r="C24" s="8">
        <f t="shared" ref="C24:H24" si="3">IF(LEN(B24)&gt;0,IF(B24=DAY(DATE(MoYear,MoMonthNum+1,0)),"",B24+1),"")</f>
        <v>23</v>
      </c>
      <c r="D24" s="8">
        <f t="shared" si="3"/>
        <v>24</v>
      </c>
      <c r="E24" s="8">
        <f t="shared" si="3"/>
        <v>25</v>
      </c>
      <c r="F24" s="8">
        <f t="shared" si="3"/>
        <v>26</v>
      </c>
      <c r="G24" s="8">
        <f t="shared" si="3"/>
        <v>27</v>
      </c>
      <c r="H24" s="8">
        <f t="shared" si="3"/>
        <v>28</v>
      </c>
    </row>
    <row r="25" spans="2:8" ht="20.100000000000001" customHeight="1" x14ac:dyDescent="0.2">
      <c r="B25" s="9"/>
      <c r="C25" s="9"/>
      <c r="D25" s="9"/>
      <c r="E25" s="9"/>
      <c r="F25" s="9"/>
      <c r="G25" s="9"/>
      <c r="H25" s="9"/>
    </row>
    <row r="26" spans="2:8" ht="20.100000000000001" customHeight="1" x14ac:dyDescent="0.2">
      <c r="B26" s="10"/>
      <c r="C26" s="10"/>
      <c r="D26" s="10"/>
      <c r="E26" s="10"/>
      <c r="F26" s="10"/>
      <c r="G26" s="10"/>
      <c r="H26" s="10"/>
    </row>
    <row r="27" spans="2:8" ht="20.100000000000001" customHeight="1" x14ac:dyDescent="0.2">
      <c r="B27" s="10"/>
      <c r="C27" s="10"/>
      <c r="D27" s="10"/>
      <c r="E27" s="10"/>
      <c r="F27" s="10"/>
      <c r="G27" s="10"/>
      <c r="H27" s="10"/>
    </row>
    <row r="28" spans="2:8" ht="20.100000000000001" customHeight="1" x14ac:dyDescent="0.2">
      <c r="B28" s="10"/>
      <c r="C28" s="10"/>
      <c r="D28" s="10"/>
      <c r="E28" s="10"/>
      <c r="F28" s="10"/>
      <c r="G28" s="10"/>
      <c r="H28" s="10"/>
    </row>
    <row r="29" spans="2:8" ht="20.100000000000001" customHeight="1" x14ac:dyDescent="0.2">
      <c r="B29" s="32"/>
      <c r="C29" s="32"/>
      <c r="D29" s="32"/>
      <c r="E29" s="32"/>
      <c r="F29" s="32"/>
      <c r="G29" s="32"/>
      <c r="H29" s="11"/>
    </row>
    <row r="30" spans="2:8" ht="20.100000000000001" customHeight="1" x14ac:dyDescent="0.2">
      <c r="B30" s="4" t="str">
        <f>IF(LEN(H24)&gt;0,IF(H24=DAY(DATE(MoYear,MoMonthNum+1,0)),"",H24+1),"")</f>
        <v/>
      </c>
      <c r="C30" s="4" t="str">
        <f t="shared" ref="C30:H30" si="4">IF(LEN(B30)&gt;0,IF(B30=DAY(DATE(MoYear,MoMonthNum+1,0)),"",B30+1),"")</f>
        <v/>
      </c>
      <c r="D30" s="4" t="str">
        <f t="shared" si="4"/>
        <v/>
      </c>
      <c r="E30" s="4" t="str">
        <f t="shared" si="4"/>
        <v/>
      </c>
      <c r="F30" s="4" t="str">
        <f t="shared" si="4"/>
        <v/>
      </c>
      <c r="G30" s="4" t="str">
        <f t="shared" si="4"/>
        <v/>
      </c>
      <c r="H30" s="4" t="str">
        <f t="shared" si="4"/>
        <v/>
      </c>
    </row>
    <row r="31" spans="2:8" ht="20.100000000000001" customHeight="1" x14ac:dyDescent="0.2">
      <c r="B31" s="5"/>
      <c r="C31" s="5"/>
      <c r="D31" s="5"/>
      <c r="E31" s="5"/>
      <c r="F31" s="5"/>
      <c r="G31" s="5"/>
      <c r="H31" s="5"/>
    </row>
    <row r="32" spans="2:8" ht="20.100000000000001" customHeight="1" x14ac:dyDescent="0.2">
      <c r="B32" s="6"/>
      <c r="C32" s="6"/>
      <c r="D32" s="6"/>
      <c r="E32" s="6"/>
      <c r="F32" s="6"/>
      <c r="G32" s="6"/>
      <c r="H32" s="6"/>
    </row>
    <row r="33" spans="2:8" ht="20.100000000000001" customHeight="1" x14ac:dyDescent="0.2">
      <c r="B33" s="6"/>
      <c r="C33" s="6"/>
      <c r="D33" s="6"/>
      <c r="E33" s="6"/>
      <c r="F33" s="6"/>
      <c r="G33" s="6"/>
      <c r="H33" s="6"/>
    </row>
    <row r="34" spans="2:8" ht="20.100000000000001" customHeight="1" x14ac:dyDescent="0.2">
      <c r="B34" s="6"/>
      <c r="C34" s="6"/>
      <c r="D34" s="6"/>
      <c r="E34" s="6"/>
      <c r="F34" s="6"/>
      <c r="G34" s="6"/>
      <c r="H34" s="6"/>
    </row>
    <row r="35" spans="2:8" ht="20.100000000000001" customHeight="1" x14ac:dyDescent="0.2">
      <c r="B35" s="7"/>
      <c r="C35" s="7"/>
      <c r="D35" s="7"/>
      <c r="E35" s="7"/>
      <c r="F35" s="7"/>
      <c r="G35" s="7"/>
      <c r="H35" s="7"/>
    </row>
    <row r="36" spans="2:8" ht="20.100000000000001" customHeight="1" x14ac:dyDescent="0.2">
      <c r="B36" s="8" t="str">
        <f>IF(LEN(H30)&gt;0,IF(H30=DAY(DATE(MoYear,MoMonthNum+1,0)),"",H30+1),"")</f>
        <v/>
      </c>
      <c r="C36" s="8" t="str">
        <f t="shared" ref="C36:H36" si="5">IF(LEN(B36)&gt;0,IF(B36=DAY(DATE(MoYear,MoMonthNum+1,0)),"",B36+1),"")</f>
        <v/>
      </c>
      <c r="D36" s="8" t="str">
        <f t="shared" si="5"/>
        <v/>
      </c>
      <c r="E36" s="8" t="str">
        <f t="shared" si="5"/>
        <v/>
      </c>
      <c r="F36" s="8" t="str">
        <f t="shared" si="5"/>
        <v/>
      </c>
      <c r="G36" s="8" t="str">
        <f t="shared" si="5"/>
        <v/>
      </c>
      <c r="H36" s="8" t="str">
        <f t="shared" si="5"/>
        <v/>
      </c>
    </row>
    <row r="37" spans="2:8" ht="20.100000000000001" customHeight="1" x14ac:dyDescent="0.2">
      <c r="B37" s="9" t="str">
        <f>IF(LEN(B36)=0,"",IF(COUNTIF(#REF!,DATE(MoYear,MoMonthNum,B36))&gt;0,"課題の期限です!",""))</f>
        <v/>
      </c>
      <c r="C37" s="9" t="str">
        <f>IF(LEN(C36)=0,"",IF(COUNTIF(#REF!,DATE(MoYear,MoMonthNum,C36))&gt;0,"課題の期限です!",""))</f>
        <v/>
      </c>
      <c r="D37" s="9" t="str">
        <f>IF(LEN(D36)=0,"",IF(COUNTIF(#REF!,DATE(MoYear,MoMonthNum,D36))&gt;0,"課題の期限です!",""))</f>
        <v/>
      </c>
      <c r="E37" s="9" t="str">
        <f>IF(LEN(E36)=0,"",IF(COUNTIF(#REF!,DATE(MoYear,MoMonthNum,E36))&gt;0,"課題の期限です!",""))</f>
        <v/>
      </c>
      <c r="F37" s="9" t="str">
        <f>IF(LEN(F36)=0,"",IF(COUNTIF(#REF!,DATE(MoYear,MoMonthNum,F36))&gt;0,"課題の期限です!",""))</f>
        <v/>
      </c>
      <c r="G37" s="9" t="str">
        <f>IF(LEN(G36)=0,"",IF(COUNTIF(#REF!,DATE(MoYear,MoMonthNum,G36))&gt;0,"課題の期限です!",""))</f>
        <v/>
      </c>
      <c r="H37" s="9" t="str">
        <f>IF(LEN(H36)=0,"",IF(COUNTIF(#REF!,DATE(MoYear,MoMonthNum,H36))&gt;0,"課題の期限です!",""))</f>
        <v/>
      </c>
    </row>
    <row r="38" spans="2:8" ht="20.100000000000001" customHeight="1" x14ac:dyDescent="0.2">
      <c r="B38" s="10"/>
      <c r="C38" s="10"/>
      <c r="D38" s="10"/>
      <c r="E38" s="10"/>
      <c r="F38" s="10"/>
      <c r="G38" s="10"/>
      <c r="H38" s="10"/>
    </row>
    <row r="39" spans="2:8" ht="20.100000000000001" customHeight="1" x14ac:dyDescent="0.2">
      <c r="B39" s="10"/>
      <c r="C39" s="10"/>
      <c r="D39" s="10"/>
      <c r="E39" s="10"/>
      <c r="F39" s="10"/>
      <c r="G39" s="10"/>
      <c r="H39" s="10"/>
    </row>
    <row r="40" spans="2:8" ht="20.100000000000001" customHeight="1" x14ac:dyDescent="0.2">
      <c r="B40" s="10"/>
      <c r="C40" s="10"/>
      <c r="D40" s="10"/>
      <c r="E40" s="10"/>
      <c r="F40" s="10"/>
      <c r="G40" s="10"/>
      <c r="H40" s="10"/>
    </row>
    <row r="41" spans="2:8" ht="20.100000000000001" customHeight="1" x14ac:dyDescent="0.2">
      <c r="B41" s="11"/>
      <c r="C41" s="11"/>
      <c r="D41" s="11"/>
      <c r="E41" s="11"/>
      <c r="F41" s="11"/>
      <c r="G41" s="11"/>
      <c r="H41" s="11"/>
    </row>
  </sheetData>
  <mergeCells count="1">
    <mergeCell ref="C7:C8"/>
  </mergeCells>
  <phoneticPr fontId="6"/>
  <printOptions horizontalCentered="1" verticalCentered="1"/>
  <pageMargins left="0.23622047244094491" right="0.23622047244094491" top="0.94488188976377963" bottom="0.55118110236220474" header="0.31496062992125984" footer="0.31496062992125984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年スピン">
              <controlPr defaultSize="0" autoPict="0" altText="スピン ボタンです。セル C2 のカレンダー年を変更します。">
                <anchor moveWithCells="1" sizeWithCells="1">
                  <from>
                    <xdr:col>1</xdr:col>
                    <xdr:colOff>1209675</xdr:colOff>
                    <xdr:row>1</xdr:row>
                    <xdr:rowOff>19050</xdr:rowOff>
                  </from>
                  <to>
                    <xdr:col>1</xdr:col>
                    <xdr:colOff>1352550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月スピン">
              <controlPr defaultSize="0" autoPict="0" altText="スピン ボタンです。セル E2 の月のカレンダーを変更します。">
                <anchor moveWithCells="1" sizeWithCells="1">
                  <from>
                    <xdr:col>2</xdr:col>
                    <xdr:colOff>1219200</xdr:colOff>
                    <xdr:row>1</xdr:row>
                    <xdr:rowOff>19050</xdr:rowOff>
                  </from>
                  <to>
                    <xdr:col>2</xdr:col>
                    <xdr:colOff>1362075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H41"/>
  <sheetViews>
    <sheetView showGridLines="0" tabSelected="1" view="pageBreakPreview" topLeftCell="A7" zoomScale="75" zoomScaleNormal="100" zoomScaleSheetLayoutView="75" workbookViewId="0">
      <selection activeCell="E23" sqref="E23"/>
    </sheetView>
  </sheetViews>
  <sheetFormatPr defaultRowHeight="14.25" x14ac:dyDescent="0.2"/>
  <cols>
    <col min="1" max="1" width="2.28515625" style="1" customWidth="1"/>
    <col min="2" max="8" width="25.710937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 x14ac:dyDescent="0.25"/>
    <row r="2" spans="2:8" ht="27" customHeight="1" thickTop="1" thickBot="1" x14ac:dyDescent="0.25">
      <c r="B2" s="13">
        <v>2015</v>
      </c>
      <c r="C2" s="2" t="str">
        <f>UPPER(CHOOSE(MoMonthNum,"1 月","2 月","3 月","4 月","5 月","6 月","7 月","8 月","9 月","10 月","11 月","12 月"))</f>
        <v>1 月</v>
      </c>
      <c r="E2" s="12"/>
      <c r="F2" s="3">
        <v>1</v>
      </c>
    </row>
    <row r="3" spans="2:8" ht="15" customHeight="1" thickTop="1" x14ac:dyDescent="0.2"/>
    <row r="4" spans="2:8" ht="42.75" customHeight="1" thickBot="1" x14ac:dyDescent="0.25">
      <c r="B4" s="27"/>
      <c r="C4" s="27"/>
      <c r="D4" s="27"/>
      <c r="E4" s="28" t="s">
        <v>18</v>
      </c>
      <c r="F4" s="27"/>
      <c r="G4" s="27"/>
      <c r="H4" s="27"/>
    </row>
    <row r="5" spans="2:8" ht="23.25" customHeight="1" thickTop="1" x14ac:dyDescent="0.2">
      <c r="B5" s="29" t="s">
        <v>5</v>
      </c>
      <c r="C5" s="30" t="s">
        <v>0</v>
      </c>
      <c r="D5" s="30" t="s">
        <v>1</v>
      </c>
      <c r="E5" s="30" t="s">
        <v>2</v>
      </c>
      <c r="F5" s="30" t="s">
        <v>3</v>
      </c>
      <c r="G5" s="30" t="s">
        <v>4</v>
      </c>
      <c r="H5" s="31" t="s">
        <v>6</v>
      </c>
    </row>
    <row r="6" spans="2:8" ht="20.100000000000001" customHeight="1" x14ac:dyDescent="0.2">
      <c r="B6" s="4" t="str">
        <f t="shared" ref="B6:H6" si="0">IF(WEEKDAY(DATEVALUE(MoYear&amp;"/"&amp;MoMonthNum&amp;"/1"))=COLUMN(A$1),1,IF(LEN(A6)&gt;0,A6+1,""))</f>
        <v/>
      </c>
      <c r="C6" s="4" t="str">
        <f t="shared" si="0"/>
        <v/>
      </c>
      <c r="D6" s="4" t="str">
        <f t="shared" si="0"/>
        <v/>
      </c>
      <c r="E6" s="4" t="str">
        <f t="shared" si="0"/>
        <v/>
      </c>
      <c r="F6" s="4">
        <f t="shared" si="0"/>
        <v>1</v>
      </c>
      <c r="G6" s="4">
        <f t="shared" si="0"/>
        <v>2</v>
      </c>
      <c r="H6" s="4">
        <f t="shared" si="0"/>
        <v>3</v>
      </c>
    </row>
    <row r="7" spans="2:8" ht="20.100000000000001" customHeight="1" x14ac:dyDescent="0.2">
      <c r="B7" s="5"/>
      <c r="C7" s="5"/>
      <c r="D7" s="5"/>
      <c r="E7" s="5"/>
      <c r="F7" s="5"/>
      <c r="G7" s="5"/>
      <c r="H7" s="5"/>
    </row>
    <row r="8" spans="2:8" ht="20.100000000000001" customHeight="1" x14ac:dyDescent="0.2">
      <c r="B8" s="6"/>
      <c r="C8" s="6"/>
      <c r="D8" s="6"/>
      <c r="E8" s="6"/>
      <c r="F8" s="6"/>
      <c r="G8" s="6"/>
      <c r="H8" s="6"/>
    </row>
    <row r="9" spans="2:8" ht="20.100000000000001" customHeight="1" x14ac:dyDescent="0.2">
      <c r="B9" s="6"/>
      <c r="C9" s="6"/>
      <c r="D9" s="6"/>
      <c r="E9" s="6"/>
      <c r="F9" s="6"/>
      <c r="G9" s="6"/>
      <c r="H9" s="6"/>
    </row>
    <row r="10" spans="2:8" ht="20.100000000000001" customHeight="1" x14ac:dyDescent="0.2">
      <c r="B10" s="6"/>
      <c r="C10" s="6"/>
      <c r="D10" s="6"/>
      <c r="E10" s="6"/>
      <c r="F10" s="6"/>
      <c r="G10" s="6"/>
      <c r="H10" s="6"/>
    </row>
    <row r="11" spans="2:8" ht="20.100000000000001" customHeight="1" x14ac:dyDescent="0.2">
      <c r="B11" s="7"/>
      <c r="C11" s="7"/>
      <c r="D11" s="7"/>
      <c r="E11" s="7"/>
      <c r="F11" s="7"/>
      <c r="G11" s="7"/>
      <c r="H11" s="7"/>
    </row>
    <row r="12" spans="2:8" ht="20.100000000000001" customHeight="1" x14ac:dyDescent="0.2">
      <c r="B12" s="8">
        <f>IF(LEN(H6)&gt;0,IF(H6=DAY(DATE(MoYear,MoMonthNum+1,0)),"",H6+1),"")</f>
        <v>4</v>
      </c>
      <c r="C12" s="8">
        <f t="shared" ref="C12:H12" si="1">IF(LEN(B12)&gt;0,IF(B12=DAY(DATE(MoYear,MoMonthNum+1,0)),"",B12+1),"")</f>
        <v>5</v>
      </c>
      <c r="D12" s="8">
        <f t="shared" si="1"/>
        <v>6</v>
      </c>
      <c r="E12" s="8">
        <f t="shared" si="1"/>
        <v>7</v>
      </c>
      <c r="F12" s="8">
        <f t="shared" si="1"/>
        <v>8</v>
      </c>
      <c r="G12" s="8">
        <f t="shared" si="1"/>
        <v>9</v>
      </c>
      <c r="H12" s="8">
        <f t="shared" si="1"/>
        <v>10</v>
      </c>
    </row>
    <row r="13" spans="2:8" ht="20.100000000000001" customHeight="1" x14ac:dyDescent="0.2">
      <c r="B13" s="9"/>
      <c r="C13" s="9"/>
      <c r="D13" s="9"/>
      <c r="E13" s="9"/>
      <c r="F13" s="9"/>
      <c r="G13" s="9"/>
      <c r="H13" s="9"/>
    </row>
    <row r="14" spans="2:8" ht="20.100000000000001" customHeight="1" x14ac:dyDescent="0.2">
      <c r="B14" s="10"/>
      <c r="C14" s="10"/>
      <c r="D14" s="10"/>
      <c r="E14" s="10"/>
      <c r="F14" s="10"/>
      <c r="G14" s="10"/>
      <c r="H14" s="10"/>
    </row>
    <row r="15" spans="2:8" ht="20.100000000000001" customHeight="1" x14ac:dyDescent="0.2">
      <c r="B15" s="10"/>
      <c r="C15" s="10"/>
      <c r="D15" s="10"/>
      <c r="E15" s="10"/>
      <c r="F15" s="10"/>
      <c r="G15" s="10"/>
      <c r="H15" s="10"/>
    </row>
    <row r="16" spans="2:8" ht="20.100000000000001" customHeight="1" x14ac:dyDescent="0.2">
      <c r="B16" s="10"/>
      <c r="C16" s="10"/>
      <c r="D16" s="10"/>
      <c r="E16" s="10"/>
      <c r="F16" s="10"/>
      <c r="G16" s="10"/>
      <c r="H16" s="10"/>
    </row>
    <row r="17" spans="2:8" ht="20.100000000000001" customHeight="1" x14ac:dyDescent="0.2">
      <c r="B17" s="11"/>
      <c r="C17" s="11"/>
      <c r="D17" s="11"/>
      <c r="E17" s="11"/>
      <c r="F17" s="11"/>
      <c r="G17" s="11"/>
      <c r="H17" s="11"/>
    </row>
    <row r="18" spans="2:8" ht="20.100000000000001" customHeight="1" x14ac:dyDescent="0.2">
      <c r="B18" s="4">
        <f>IF(LEN(H12)&gt;0,IF(H12=DAY(DATE(MoYear,MoMonthNum+1,0)),"",H12+1),"")</f>
        <v>11</v>
      </c>
      <c r="C18" s="4">
        <f t="shared" ref="C18:H18" si="2">IF(LEN(B18)&gt;0,IF(B18=DAY(DATE(MoYear,MoMonthNum+1,0)),"",B18+1),"")</f>
        <v>12</v>
      </c>
      <c r="D18" s="4">
        <f t="shared" si="2"/>
        <v>13</v>
      </c>
      <c r="E18" s="4">
        <f t="shared" si="2"/>
        <v>14</v>
      </c>
      <c r="F18" s="4">
        <f t="shared" si="2"/>
        <v>15</v>
      </c>
      <c r="G18" s="4">
        <f t="shared" si="2"/>
        <v>16</v>
      </c>
      <c r="H18" s="4">
        <f t="shared" si="2"/>
        <v>17</v>
      </c>
    </row>
    <row r="19" spans="2:8" ht="20.100000000000001" customHeight="1" x14ac:dyDescent="0.2">
      <c r="B19" s="5"/>
      <c r="C19" s="5"/>
      <c r="D19" s="5"/>
      <c r="E19" s="5"/>
      <c r="F19" s="37" t="s">
        <v>50</v>
      </c>
      <c r="G19" s="25" t="s">
        <v>49</v>
      </c>
      <c r="H19" s="5"/>
    </row>
    <row r="20" spans="2:8" ht="20.100000000000001" customHeight="1" x14ac:dyDescent="0.2">
      <c r="B20" s="6"/>
      <c r="C20" s="6"/>
      <c r="D20" s="6"/>
      <c r="E20" s="6"/>
      <c r="F20" s="37"/>
      <c r="G20" s="6"/>
      <c r="H20" s="6"/>
    </row>
    <row r="21" spans="2:8" ht="20.100000000000001" customHeight="1" x14ac:dyDescent="0.2">
      <c r="B21" s="6"/>
      <c r="C21" s="6"/>
      <c r="D21" s="6"/>
      <c r="E21" s="6"/>
      <c r="F21" s="6"/>
      <c r="G21" s="6"/>
      <c r="H21" s="6"/>
    </row>
    <row r="22" spans="2:8" ht="20.100000000000001" customHeight="1" x14ac:dyDescent="0.2">
      <c r="B22" s="6"/>
      <c r="C22" s="6"/>
      <c r="D22" s="6"/>
      <c r="E22" s="6"/>
      <c r="F22" s="6"/>
      <c r="G22" s="6"/>
      <c r="H22" s="6"/>
    </row>
    <row r="23" spans="2:8" ht="20.100000000000001" customHeight="1" x14ac:dyDescent="0.2">
      <c r="B23" s="7"/>
      <c r="C23" s="7"/>
      <c r="D23" s="7"/>
      <c r="E23" s="7"/>
      <c r="F23" s="7"/>
      <c r="G23" s="7"/>
      <c r="H23" s="7"/>
    </row>
    <row r="24" spans="2:8" ht="20.100000000000001" customHeight="1" x14ac:dyDescent="0.2">
      <c r="B24" s="8">
        <f>IF(LEN(H18)&gt;0,IF(H18=DAY(DATE(MoYear,MoMonthNum+1,0)),"",H18+1),"")</f>
        <v>18</v>
      </c>
      <c r="C24" s="8">
        <f t="shared" ref="C24:H24" si="3">IF(LEN(B24)&gt;0,IF(B24=DAY(DATE(MoYear,MoMonthNum+1,0)),"",B24+1),"")</f>
        <v>19</v>
      </c>
      <c r="D24" s="8">
        <f t="shared" si="3"/>
        <v>20</v>
      </c>
      <c r="E24" s="8">
        <f t="shared" si="3"/>
        <v>21</v>
      </c>
      <c r="F24" s="8">
        <f t="shared" si="3"/>
        <v>22</v>
      </c>
      <c r="G24" s="8">
        <f t="shared" si="3"/>
        <v>23</v>
      </c>
      <c r="H24" s="8">
        <f t="shared" si="3"/>
        <v>24</v>
      </c>
    </row>
    <row r="25" spans="2:8" ht="20.100000000000001" customHeight="1" x14ac:dyDescent="0.2">
      <c r="B25" s="9"/>
      <c r="C25" s="9"/>
      <c r="D25" s="9"/>
      <c r="E25" s="9"/>
      <c r="F25" s="9"/>
      <c r="G25" s="39" t="s">
        <v>51</v>
      </c>
      <c r="H25" s="9"/>
    </row>
    <row r="26" spans="2:8" ht="20.100000000000001" customHeight="1" x14ac:dyDescent="0.2">
      <c r="B26" s="10"/>
      <c r="C26" s="10"/>
      <c r="D26" s="10"/>
      <c r="E26" s="10"/>
      <c r="F26" s="10"/>
      <c r="G26" s="10"/>
      <c r="H26" s="10"/>
    </row>
    <row r="27" spans="2:8" ht="20.100000000000001" customHeight="1" x14ac:dyDescent="0.2">
      <c r="B27" s="10"/>
      <c r="C27" s="10"/>
      <c r="D27" s="10"/>
      <c r="E27" s="10"/>
      <c r="F27" s="10"/>
      <c r="G27" s="10"/>
      <c r="H27" s="10"/>
    </row>
    <row r="28" spans="2:8" ht="20.100000000000001" customHeight="1" x14ac:dyDescent="0.2">
      <c r="B28" s="10"/>
      <c r="C28" s="10"/>
      <c r="D28" s="10"/>
      <c r="E28" s="10"/>
      <c r="F28" s="10"/>
      <c r="G28" s="10"/>
      <c r="H28" s="10"/>
    </row>
    <row r="29" spans="2:8" ht="20.100000000000001" customHeight="1" x14ac:dyDescent="0.2">
      <c r="B29" s="11"/>
      <c r="C29" s="11"/>
      <c r="D29" s="11"/>
      <c r="E29" s="11"/>
      <c r="F29" s="11"/>
      <c r="G29" s="11"/>
      <c r="H29" s="11"/>
    </row>
    <row r="30" spans="2:8" ht="20.100000000000001" customHeight="1" x14ac:dyDescent="0.2">
      <c r="B30" s="4">
        <f>IF(LEN(H24)&gt;0,IF(H24=DAY(DATE(MoYear,MoMonthNum+1,0)),"",H24+1),"")</f>
        <v>25</v>
      </c>
      <c r="C30" s="4">
        <f t="shared" ref="C30:H30" si="4">IF(LEN(B30)&gt;0,IF(B30=DAY(DATE(MoYear,MoMonthNum+1,0)),"",B30+1),"")</f>
        <v>26</v>
      </c>
      <c r="D30" s="4">
        <f t="shared" si="4"/>
        <v>27</v>
      </c>
      <c r="E30" s="4">
        <f t="shared" si="4"/>
        <v>28</v>
      </c>
      <c r="F30" s="4">
        <f t="shared" si="4"/>
        <v>29</v>
      </c>
      <c r="G30" s="4">
        <f t="shared" si="4"/>
        <v>30</v>
      </c>
      <c r="H30" s="4">
        <f t="shared" si="4"/>
        <v>31</v>
      </c>
    </row>
    <row r="31" spans="2:8" ht="20.100000000000001" customHeight="1" x14ac:dyDescent="0.2">
      <c r="B31" s="5"/>
      <c r="C31" s="5"/>
      <c r="D31" s="5"/>
      <c r="E31" s="5"/>
      <c r="F31" s="25" t="s">
        <v>47</v>
      </c>
      <c r="G31" s="5"/>
      <c r="H31" s="5"/>
    </row>
    <row r="32" spans="2:8" ht="20.100000000000001" customHeight="1" x14ac:dyDescent="0.2">
      <c r="B32" s="6"/>
      <c r="C32" s="6"/>
      <c r="D32" s="6"/>
      <c r="E32" s="6"/>
      <c r="F32" s="6"/>
      <c r="G32" s="6"/>
      <c r="H32" s="6"/>
    </row>
    <row r="33" spans="2:8" ht="20.100000000000001" customHeight="1" x14ac:dyDescent="0.2">
      <c r="B33" s="6"/>
      <c r="C33" s="6"/>
      <c r="D33" s="6"/>
      <c r="E33" s="6"/>
      <c r="F33" s="6"/>
      <c r="G33" s="6"/>
      <c r="H33" s="6"/>
    </row>
    <row r="34" spans="2:8" ht="20.100000000000001" customHeight="1" x14ac:dyDescent="0.2">
      <c r="B34" s="6"/>
      <c r="C34" s="6"/>
      <c r="D34" s="6"/>
      <c r="E34" s="6"/>
      <c r="F34" s="6"/>
      <c r="G34" s="6"/>
      <c r="H34" s="6"/>
    </row>
    <row r="35" spans="2:8" ht="20.100000000000001" customHeight="1" x14ac:dyDescent="0.2">
      <c r="B35" s="7"/>
      <c r="C35" s="7"/>
      <c r="D35" s="7"/>
      <c r="E35" s="7"/>
      <c r="F35" s="7"/>
      <c r="G35" s="7"/>
      <c r="H35" s="7"/>
    </row>
    <row r="36" spans="2:8" ht="20.100000000000001" customHeight="1" x14ac:dyDescent="0.2">
      <c r="B36" s="8" t="str">
        <f>IF(LEN(H30)&gt;0,IF(H30=DAY(DATE(MoYear,MoMonthNum+1,0)),"",H30+1),"")</f>
        <v/>
      </c>
      <c r="C36" s="8" t="str">
        <f t="shared" ref="C36:H36" si="5">IF(LEN(B36)&gt;0,IF(B36=DAY(DATE(MoYear,MoMonthNum+1,0)),"",B36+1),"")</f>
        <v/>
      </c>
      <c r="D36" s="8" t="str">
        <f t="shared" si="5"/>
        <v/>
      </c>
      <c r="E36" s="8" t="str">
        <f t="shared" si="5"/>
        <v/>
      </c>
      <c r="F36" s="8" t="str">
        <f t="shared" si="5"/>
        <v/>
      </c>
      <c r="G36" s="8" t="str">
        <f t="shared" si="5"/>
        <v/>
      </c>
      <c r="H36" s="8" t="str">
        <f t="shared" si="5"/>
        <v/>
      </c>
    </row>
    <row r="37" spans="2:8" ht="20.100000000000001" customHeight="1" x14ac:dyDescent="0.2">
      <c r="B37" s="9" t="str">
        <f>IF(LEN(B36)=0,"",IF(COUNTIF(#REF!,DATE(MoYear,MoMonthNum,B36))&gt;0,"課題の期限です!",""))</f>
        <v/>
      </c>
      <c r="C37" s="9" t="str">
        <f>IF(LEN(C36)=0,"",IF(COUNTIF(#REF!,DATE(MoYear,MoMonthNum,C36))&gt;0,"課題の期限です!",""))</f>
        <v/>
      </c>
      <c r="D37" s="9" t="str">
        <f>IF(LEN(D36)=0,"",IF(COUNTIF(#REF!,DATE(MoYear,MoMonthNum,D36))&gt;0,"課題の期限です!",""))</f>
        <v/>
      </c>
      <c r="E37" s="9" t="str">
        <f>IF(LEN(E36)=0,"",IF(COUNTIF(#REF!,DATE(MoYear,MoMonthNum,E36))&gt;0,"課題の期限です!",""))</f>
        <v/>
      </c>
      <c r="F37" s="9" t="str">
        <f>IF(LEN(F36)=0,"",IF(COUNTIF(#REF!,DATE(MoYear,MoMonthNum,F36))&gt;0,"課題の期限です!",""))</f>
        <v/>
      </c>
      <c r="G37" s="9" t="str">
        <f>IF(LEN(G36)=0,"",IF(COUNTIF(#REF!,DATE(MoYear,MoMonthNum,G36))&gt;0,"課題の期限です!",""))</f>
        <v/>
      </c>
      <c r="H37" s="9" t="str">
        <f>IF(LEN(H36)=0,"",IF(COUNTIF(#REF!,DATE(MoYear,MoMonthNum,H36))&gt;0,"課題の期限です!",""))</f>
        <v/>
      </c>
    </row>
    <row r="38" spans="2:8" ht="20.100000000000001" customHeight="1" x14ac:dyDescent="0.2">
      <c r="B38" s="10"/>
      <c r="C38" s="10"/>
      <c r="D38" s="10"/>
      <c r="E38" s="10"/>
      <c r="F38" s="10"/>
      <c r="G38" s="10"/>
      <c r="H38" s="10"/>
    </row>
    <row r="39" spans="2:8" ht="20.100000000000001" customHeight="1" x14ac:dyDescent="0.2">
      <c r="B39" s="10"/>
      <c r="C39" s="10"/>
      <c r="D39" s="10"/>
      <c r="E39" s="10"/>
      <c r="F39" s="10"/>
      <c r="G39" s="10"/>
      <c r="H39" s="10"/>
    </row>
    <row r="40" spans="2:8" ht="20.100000000000001" customHeight="1" x14ac:dyDescent="0.2">
      <c r="B40" s="10"/>
      <c r="C40" s="10"/>
      <c r="D40" s="10"/>
      <c r="E40" s="10"/>
      <c r="F40" s="10"/>
      <c r="G40" s="10"/>
      <c r="H40" s="10"/>
    </row>
    <row r="41" spans="2:8" ht="20.100000000000001" customHeight="1" x14ac:dyDescent="0.2">
      <c r="B41" s="11"/>
      <c r="C41" s="11"/>
      <c r="D41" s="11"/>
      <c r="E41" s="11"/>
      <c r="F41" s="11"/>
      <c r="G41" s="11"/>
      <c r="H41" s="11"/>
    </row>
  </sheetData>
  <mergeCells count="1">
    <mergeCell ref="F19:F20"/>
  </mergeCells>
  <phoneticPr fontId="6"/>
  <printOptions horizontalCentered="1" verticalCentered="1"/>
  <pageMargins left="0.23622047244094491" right="0.23622047244094491" top="0.94488188976377963" bottom="0.55118110236220474" header="0.31496062992125984" footer="0.31496062992125984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年スピン">
              <controlPr defaultSize="0" autoPict="0" altText="スピン ボタンです。セル C2 のカレンダー年を変更します。">
                <anchor moveWithCells="1" sizeWithCells="1">
                  <from>
                    <xdr:col>1</xdr:col>
                    <xdr:colOff>1209675</xdr:colOff>
                    <xdr:row>1</xdr:row>
                    <xdr:rowOff>19050</xdr:rowOff>
                  </from>
                  <to>
                    <xdr:col>1</xdr:col>
                    <xdr:colOff>1352550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月スピン">
              <controlPr defaultSize="0" autoPict="0" altText="スピン ボタンです。セル E2 の月のカレンダーを変更します。">
                <anchor moveWithCells="1" sizeWithCells="1">
                  <from>
                    <xdr:col>2</xdr:col>
                    <xdr:colOff>1219200</xdr:colOff>
                    <xdr:row>1</xdr:row>
                    <xdr:rowOff>19050</xdr:rowOff>
                  </from>
                  <to>
                    <xdr:col>2</xdr:col>
                    <xdr:colOff>1362075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H41"/>
  <sheetViews>
    <sheetView showGridLines="0" view="pageBreakPreview" topLeftCell="A10" zoomScale="75" zoomScaleNormal="100" zoomScaleSheetLayoutView="75" workbookViewId="0">
      <selection activeCell="D9" sqref="D9"/>
    </sheetView>
  </sheetViews>
  <sheetFormatPr defaultRowHeight="14.25" x14ac:dyDescent="0.2"/>
  <cols>
    <col min="1" max="1" width="2.28515625" style="1" customWidth="1"/>
    <col min="2" max="8" width="25.710937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 x14ac:dyDescent="0.25"/>
    <row r="2" spans="2:8" ht="27" customHeight="1" thickTop="1" thickBot="1" x14ac:dyDescent="0.25">
      <c r="B2" s="13">
        <v>2014</v>
      </c>
      <c r="C2" s="2" t="str">
        <f>UPPER(CHOOSE(MoMonthNum,"1 月","2 月","3 月","4 月","5 月","6 月","7 月","8 月","9 月","10 月","11 月","12 月"))</f>
        <v>12 月</v>
      </c>
      <c r="E2" s="12"/>
      <c r="F2" s="3">
        <v>12</v>
      </c>
    </row>
    <row r="3" spans="2:8" ht="15" customHeight="1" thickTop="1" x14ac:dyDescent="0.2"/>
    <row r="4" spans="2:8" ht="42.75" customHeight="1" thickBot="1" x14ac:dyDescent="0.25">
      <c r="B4" s="27"/>
      <c r="C4" s="27"/>
      <c r="D4" s="27"/>
      <c r="E4" s="28" t="s">
        <v>17</v>
      </c>
      <c r="F4" s="27"/>
      <c r="G4" s="27"/>
      <c r="H4" s="27"/>
    </row>
    <row r="5" spans="2:8" ht="23.25" customHeight="1" thickTop="1" x14ac:dyDescent="0.2">
      <c r="B5" s="29" t="s">
        <v>5</v>
      </c>
      <c r="C5" s="30" t="s">
        <v>0</v>
      </c>
      <c r="D5" s="30" t="s">
        <v>1</v>
      </c>
      <c r="E5" s="30" t="s">
        <v>2</v>
      </c>
      <c r="F5" s="30" t="s">
        <v>3</v>
      </c>
      <c r="G5" s="30" t="s">
        <v>4</v>
      </c>
      <c r="H5" s="31" t="s">
        <v>6</v>
      </c>
    </row>
    <row r="6" spans="2:8" ht="20.100000000000001" customHeight="1" x14ac:dyDescent="0.2">
      <c r="B6" s="4" t="str">
        <f t="shared" ref="B6:H6" si="0">IF(WEEKDAY(DATEVALUE(MoYear&amp;"/"&amp;MoMonthNum&amp;"/1"))=COLUMN(A$1),1,IF(LEN(A6)&gt;0,A6+1,""))</f>
        <v/>
      </c>
      <c r="C6" s="4">
        <f t="shared" si="0"/>
        <v>1</v>
      </c>
      <c r="D6" s="4">
        <f t="shared" si="0"/>
        <v>2</v>
      </c>
      <c r="E6" s="4">
        <f t="shared" si="0"/>
        <v>3</v>
      </c>
      <c r="F6" s="4">
        <f t="shared" si="0"/>
        <v>4</v>
      </c>
      <c r="G6" s="4">
        <f t="shared" si="0"/>
        <v>5</v>
      </c>
      <c r="H6" s="4">
        <f t="shared" si="0"/>
        <v>6</v>
      </c>
    </row>
    <row r="7" spans="2:8" ht="20.100000000000001" customHeight="1" x14ac:dyDescent="0.2">
      <c r="B7" s="5"/>
      <c r="C7" s="5"/>
      <c r="D7" s="5"/>
      <c r="E7" s="5"/>
      <c r="F7" s="37" t="s">
        <v>50</v>
      </c>
      <c r="G7" s="5"/>
      <c r="H7" s="5"/>
    </row>
    <row r="8" spans="2:8" ht="20.100000000000001" customHeight="1" x14ac:dyDescent="0.2">
      <c r="B8" s="6"/>
      <c r="C8" s="6"/>
      <c r="D8" s="6"/>
      <c r="E8" s="6"/>
      <c r="F8" s="37"/>
      <c r="G8" s="6"/>
      <c r="H8" s="6"/>
    </row>
    <row r="9" spans="2:8" ht="20.100000000000001" customHeight="1" x14ac:dyDescent="0.2">
      <c r="B9" s="6"/>
      <c r="C9" s="6"/>
      <c r="D9" s="6"/>
      <c r="E9" s="6"/>
      <c r="F9" s="6"/>
      <c r="G9" s="6"/>
      <c r="H9" s="6"/>
    </row>
    <row r="10" spans="2:8" ht="20.100000000000001" customHeight="1" x14ac:dyDescent="0.2">
      <c r="B10" s="6"/>
      <c r="C10" s="6"/>
      <c r="D10" s="6"/>
      <c r="E10" s="6"/>
      <c r="F10" s="6"/>
      <c r="G10" s="6"/>
      <c r="H10" s="6"/>
    </row>
    <row r="11" spans="2:8" ht="20.100000000000001" customHeight="1" x14ac:dyDescent="0.2">
      <c r="B11" s="7"/>
      <c r="C11" s="26"/>
      <c r="D11" s="26"/>
      <c r="E11" s="7"/>
      <c r="F11" s="7"/>
      <c r="G11" s="7"/>
      <c r="H11" s="7"/>
    </row>
    <row r="12" spans="2:8" ht="20.100000000000001" customHeight="1" x14ac:dyDescent="0.2">
      <c r="B12" s="8">
        <f>IF(LEN(H6)&gt;0,IF(H6=DAY(DATE(MoYear,MoMonthNum+1,0)),"",H6+1),"")</f>
        <v>7</v>
      </c>
      <c r="C12" s="8">
        <f t="shared" ref="C12:H12" si="1">IF(LEN(B12)&gt;0,IF(B12=DAY(DATE(MoYear,MoMonthNum+1,0)),"",B12+1),"")</f>
        <v>8</v>
      </c>
      <c r="D12" s="8">
        <f t="shared" si="1"/>
        <v>9</v>
      </c>
      <c r="E12" s="8">
        <f t="shared" si="1"/>
        <v>10</v>
      </c>
      <c r="F12" s="8">
        <f t="shared" si="1"/>
        <v>11</v>
      </c>
      <c r="G12" s="8">
        <f t="shared" si="1"/>
        <v>12</v>
      </c>
      <c r="H12" s="8">
        <f t="shared" si="1"/>
        <v>13</v>
      </c>
    </row>
    <row r="13" spans="2:8" ht="20.100000000000001" customHeight="1" x14ac:dyDescent="0.2">
      <c r="B13" s="9"/>
      <c r="C13" s="9"/>
      <c r="D13" s="9"/>
      <c r="E13" s="9"/>
      <c r="F13" s="9"/>
      <c r="G13" s="9"/>
      <c r="H13" s="9"/>
    </row>
    <row r="14" spans="2:8" ht="20.100000000000001" customHeight="1" x14ac:dyDescent="0.2">
      <c r="B14" s="10"/>
      <c r="C14" s="10"/>
      <c r="D14" s="10"/>
      <c r="E14" s="10"/>
      <c r="F14" s="10"/>
      <c r="G14" s="10"/>
      <c r="H14" s="10"/>
    </row>
    <row r="15" spans="2:8" ht="20.100000000000001" customHeight="1" x14ac:dyDescent="0.2">
      <c r="B15" s="10"/>
      <c r="C15" s="10"/>
      <c r="D15" s="10"/>
      <c r="E15" s="10"/>
      <c r="F15" s="10"/>
      <c r="G15" s="10"/>
      <c r="H15" s="10"/>
    </row>
    <row r="16" spans="2:8" ht="20.100000000000001" customHeight="1" x14ac:dyDescent="0.2">
      <c r="B16" s="10"/>
      <c r="C16" s="10"/>
      <c r="D16" s="10"/>
      <c r="E16" s="10"/>
      <c r="F16" s="10"/>
      <c r="G16" s="10"/>
      <c r="H16" s="10"/>
    </row>
    <row r="17" spans="2:8" ht="20.100000000000001" customHeight="1" x14ac:dyDescent="0.2">
      <c r="B17" s="11"/>
      <c r="C17" s="11"/>
      <c r="D17" s="11"/>
      <c r="E17" s="11"/>
      <c r="F17" s="11"/>
      <c r="G17" s="11"/>
      <c r="H17" s="11"/>
    </row>
    <row r="18" spans="2:8" ht="20.100000000000001" customHeight="1" x14ac:dyDescent="0.2">
      <c r="B18" s="4">
        <f>IF(LEN(H12)&gt;0,IF(H12=DAY(DATE(MoYear,MoMonthNum+1,0)),"",H12+1),"")</f>
        <v>14</v>
      </c>
      <c r="C18" s="4">
        <f t="shared" ref="C18:H18" si="2">IF(LEN(B18)&gt;0,IF(B18=DAY(DATE(MoYear,MoMonthNum+1,0)),"",B18+1),"")</f>
        <v>15</v>
      </c>
      <c r="D18" s="4">
        <f t="shared" si="2"/>
        <v>16</v>
      </c>
      <c r="E18" s="4">
        <f t="shared" si="2"/>
        <v>17</v>
      </c>
      <c r="F18" s="4">
        <f t="shared" si="2"/>
        <v>18</v>
      </c>
      <c r="G18" s="4">
        <f t="shared" si="2"/>
        <v>19</v>
      </c>
      <c r="H18" s="4">
        <f t="shared" si="2"/>
        <v>20</v>
      </c>
    </row>
    <row r="19" spans="2:8" ht="20.100000000000001" customHeight="1" x14ac:dyDescent="0.2">
      <c r="B19" s="5"/>
      <c r="C19" s="5"/>
      <c r="D19" s="5"/>
      <c r="E19" s="5"/>
      <c r="F19" s="5"/>
      <c r="G19" s="24" t="s">
        <v>32</v>
      </c>
      <c r="H19" s="5"/>
    </row>
    <row r="20" spans="2:8" ht="20.100000000000001" customHeight="1" x14ac:dyDescent="0.2">
      <c r="B20" s="6"/>
      <c r="C20" s="6"/>
      <c r="D20" s="6"/>
      <c r="E20" s="6"/>
      <c r="F20" s="6"/>
      <c r="G20" s="6"/>
      <c r="H20" s="6"/>
    </row>
    <row r="21" spans="2:8" ht="20.100000000000001" customHeight="1" x14ac:dyDescent="0.2">
      <c r="B21" s="6"/>
      <c r="C21" s="6"/>
      <c r="D21" s="6"/>
      <c r="E21" s="6"/>
      <c r="F21" s="6"/>
      <c r="G21" s="6"/>
      <c r="H21" s="6"/>
    </row>
    <row r="22" spans="2:8" ht="20.100000000000001" customHeight="1" x14ac:dyDescent="0.2">
      <c r="B22" s="6"/>
      <c r="C22" s="6"/>
      <c r="D22" s="6"/>
      <c r="E22" s="6"/>
      <c r="F22" s="6"/>
      <c r="G22" s="6"/>
      <c r="H22" s="6"/>
    </row>
    <row r="23" spans="2:8" ht="20.100000000000001" customHeight="1" x14ac:dyDescent="0.2">
      <c r="B23" s="7"/>
      <c r="C23" s="7"/>
      <c r="D23" s="7"/>
      <c r="E23" s="7"/>
      <c r="F23" s="7"/>
      <c r="G23" s="7"/>
      <c r="H23" s="7"/>
    </row>
    <row r="24" spans="2:8" ht="20.100000000000001" customHeight="1" x14ac:dyDescent="0.2">
      <c r="B24" s="8">
        <f>IF(LEN(H18)&gt;0,IF(H18=DAY(DATE(MoYear,MoMonthNum+1,0)),"",H18+1),"")</f>
        <v>21</v>
      </c>
      <c r="C24" s="8">
        <f t="shared" ref="C24:H24" si="3">IF(LEN(B24)&gt;0,IF(B24=DAY(DATE(MoYear,MoMonthNum+1,0)),"",B24+1),"")</f>
        <v>22</v>
      </c>
      <c r="D24" s="8">
        <f t="shared" si="3"/>
        <v>23</v>
      </c>
      <c r="E24" s="8">
        <f t="shared" si="3"/>
        <v>24</v>
      </c>
      <c r="F24" s="8">
        <f t="shared" si="3"/>
        <v>25</v>
      </c>
      <c r="G24" s="8">
        <f t="shared" si="3"/>
        <v>26</v>
      </c>
      <c r="H24" s="8">
        <f t="shared" si="3"/>
        <v>27</v>
      </c>
    </row>
    <row r="25" spans="2:8" ht="20.100000000000001" customHeight="1" x14ac:dyDescent="0.2">
      <c r="B25" s="9"/>
      <c r="C25" s="9"/>
      <c r="D25" s="9"/>
      <c r="E25" s="9"/>
      <c r="F25" s="9"/>
      <c r="G25" s="9"/>
      <c r="H25" s="9"/>
    </row>
    <row r="26" spans="2:8" ht="20.100000000000001" customHeight="1" x14ac:dyDescent="0.2">
      <c r="B26" s="10"/>
      <c r="C26" s="10"/>
      <c r="D26" s="10"/>
      <c r="E26" s="10"/>
      <c r="F26" s="10"/>
      <c r="G26" s="10"/>
      <c r="H26" s="10"/>
    </row>
    <row r="27" spans="2:8" ht="20.100000000000001" customHeight="1" x14ac:dyDescent="0.2">
      <c r="B27" s="10"/>
      <c r="C27" s="10"/>
      <c r="D27" s="10"/>
      <c r="E27" s="10"/>
      <c r="F27" s="10"/>
      <c r="G27" s="10"/>
      <c r="H27" s="10"/>
    </row>
    <row r="28" spans="2:8" ht="20.100000000000001" customHeight="1" x14ac:dyDescent="0.2">
      <c r="B28" s="10"/>
      <c r="C28" s="10"/>
      <c r="D28" s="10"/>
      <c r="E28" s="10"/>
      <c r="F28" s="10"/>
      <c r="G28" s="10"/>
      <c r="H28" s="10"/>
    </row>
    <row r="29" spans="2:8" ht="20.100000000000001" customHeight="1" x14ac:dyDescent="0.2">
      <c r="B29" s="11"/>
      <c r="C29" s="11"/>
      <c r="D29" s="11"/>
      <c r="E29" s="11"/>
      <c r="F29" s="11"/>
      <c r="G29" s="11"/>
      <c r="H29" s="11"/>
    </row>
    <row r="30" spans="2:8" ht="20.100000000000001" customHeight="1" x14ac:dyDescent="0.2">
      <c r="B30" s="4">
        <f>IF(LEN(H24)&gt;0,IF(H24=DAY(DATE(MoYear,MoMonthNum+1,0)),"",H24+1),"")</f>
        <v>28</v>
      </c>
      <c r="C30" s="4">
        <f t="shared" ref="C30:H30" si="4">IF(LEN(B30)&gt;0,IF(B30=DAY(DATE(MoYear,MoMonthNum+1,0)),"",B30+1),"")</f>
        <v>29</v>
      </c>
      <c r="D30" s="4">
        <f t="shared" si="4"/>
        <v>30</v>
      </c>
      <c r="E30" s="4">
        <f t="shared" si="4"/>
        <v>31</v>
      </c>
      <c r="F30" s="4" t="str">
        <f t="shared" si="4"/>
        <v/>
      </c>
      <c r="G30" s="4" t="str">
        <f t="shared" si="4"/>
        <v/>
      </c>
      <c r="H30" s="4" t="str">
        <f t="shared" si="4"/>
        <v/>
      </c>
    </row>
    <row r="31" spans="2:8" ht="20.100000000000001" customHeight="1" x14ac:dyDescent="0.2">
      <c r="B31" s="5"/>
      <c r="C31" s="5"/>
      <c r="D31" s="5"/>
      <c r="E31" s="5"/>
      <c r="F31" s="5"/>
      <c r="G31" s="5"/>
      <c r="H31" s="5"/>
    </row>
    <row r="32" spans="2:8" ht="20.100000000000001" customHeight="1" x14ac:dyDescent="0.2">
      <c r="B32" s="6"/>
      <c r="C32" s="6"/>
      <c r="D32" s="6"/>
      <c r="E32" s="6"/>
      <c r="F32" s="6"/>
      <c r="G32" s="6"/>
      <c r="H32" s="6"/>
    </row>
    <row r="33" spans="2:8" ht="20.100000000000001" customHeight="1" x14ac:dyDescent="0.2">
      <c r="B33" s="6"/>
      <c r="C33" s="6"/>
      <c r="D33" s="6"/>
      <c r="E33" s="6"/>
      <c r="F33" s="6"/>
      <c r="G33" s="6"/>
      <c r="H33" s="6"/>
    </row>
    <row r="34" spans="2:8" ht="20.100000000000001" customHeight="1" x14ac:dyDescent="0.2">
      <c r="B34" s="6"/>
      <c r="C34" s="6"/>
      <c r="D34" s="6"/>
      <c r="E34" s="6"/>
      <c r="F34" s="6"/>
      <c r="G34" s="6"/>
      <c r="H34" s="6"/>
    </row>
    <row r="35" spans="2:8" ht="20.100000000000001" customHeight="1" x14ac:dyDescent="0.2">
      <c r="B35" s="7"/>
      <c r="C35" s="7"/>
      <c r="D35" s="7"/>
      <c r="E35" s="7"/>
      <c r="F35" s="7"/>
      <c r="G35" s="7"/>
      <c r="H35" s="7"/>
    </row>
    <row r="36" spans="2:8" ht="20.100000000000001" customHeight="1" x14ac:dyDescent="0.2">
      <c r="B36" s="8" t="str">
        <f>IF(LEN(H30)&gt;0,IF(H30=DAY(DATE(MoYear,MoMonthNum+1,0)),"",H30+1),"")</f>
        <v/>
      </c>
      <c r="C36" s="8" t="str">
        <f t="shared" ref="C36:H36" si="5">IF(LEN(B36)&gt;0,IF(B36=DAY(DATE(MoYear,MoMonthNum+1,0)),"",B36+1),"")</f>
        <v/>
      </c>
      <c r="D36" s="8" t="str">
        <f t="shared" si="5"/>
        <v/>
      </c>
      <c r="E36" s="8" t="str">
        <f t="shared" si="5"/>
        <v/>
      </c>
      <c r="F36" s="8" t="str">
        <f t="shared" si="5"/>
        <v/>
      </c>
      <c r="G36" s="8" t="str">
        <f t="shared" si="5"/>
        <v/>
      </c>
      <c r="H36" s="8" t="str">
        <f t="shared" si="5"/>
        <v/>
      </c>
    </row>
    <row r="37" spans="2:8" ht="20.100000000000001" customHeight="1" x14ac:dyDescent="0.2">
      <c r="B37" s="9" t="str">
        <f>IF(LEN(B36)=0,"",IF(COUNTIF(#REF!,DATE(MoYear,MoMonthNum,B36))&gt;0,"課題の期限です!",""))</f>
        <v/>
      </c>
      <c r="C37" s="9" t="str">
        <f>IF(LEN(C36)=0,"",IF(COUNTIF(#REF!,DATE(MoYear,MoMonthNum,C36))&gt;0,"課題の期限です!",""))</f>
        <v/>
      </c>
      <c r="D37" s="9" t="str">
        <f>IF(LEN(D36)=0,"",IF(COUNTIF(#REF!,DATE(MoYear,MoMonthNum,D36))&gt;0,"課題の期限です!",""))</f>
        <v/>
      </c>
      <c r="E37" s="9" t="str">
        <f>IF(LEN(E36)=0,"",IF(COUNTIF(#REF!,DATE(MoYear,MoMonthNum,E36))&gt;0,"課題の期限です!",""))</f>
        <v/>
      </c>
      <c r="F37" s="9" t="str">
        <f>IF(LEN(F36)=0,"",IF(COUNTIF(#REF!,DATE(MoYear,MoMonthNum,F36))&gt;0,"課題の期限です!",""))</f>
        <v/>
      </c>
      <c r="G37" s="9" t="str">
        <f>IF(LEN(G36)=0,"",IF(COUNTIF(#REF!,DATE(MoYear,MoMonthNum,G36))&gt;0,"課題の期限です!",""))</f>
        <v/>
      </c>
      <c r="H37" s="9" t="str">
        <f>IF(LEN(H36)=0,"",IF(COUNTIF(#REF!,DATE(MoYear,MoMonthNum,H36))&gt;0,"課題の期限です!",""))</f>
        <v/>
      </c>
    </row>
    <row r="38" spans="2:8" ht="20.100000000000001" customHeight="1" x14ac:dyDescent="0.2">
      <c r="B38" s="10"/>
      <c r="C38" s="10"/>
      <c r="D38" s="10"/>
      <c r="E38" s="10"/>
      <c r="F38" s="10"/>
      <c r="G38" s="10"/>
      <c r="H38" s="10"/>
    </row>
    <row r="39" spans="2:8" ht="20.100000000000001" customHeight="1" x14ac:dyDescent="0.2">
      <c r="B39" s="10"/>
      <c r="C39" s="10"/>
      <c r="D39" s="10"/>
      <c r="E39" s="10"/>
      <c r="F39" s="10"/>
      <c r="G39" s="10"/>
      <c r="H39" s="10"/>
    </row>
    <row r="40" spans="2:8" ht="20.100000000000001" customHeight="1" x14ac:dyDescent="0.2">
      <c r="B40" s="10"/>
      <c r="C40" s="10"/>
      <c r="D40" s="10"/>
      <c r="E40" s="10"/>
      <c r="F40" s="10"/>
      <c r="G40" s="10"/>
      <c r="H40" s="10"/>
    </row>
    <row r="41" spans="2:8" ht="20.100000000000001" customHeight="1" x14ac:dyDescent="0.2">
      <c r="B41" s="11"/>
      <c r="C41" s="11"/>
      <c r="D41" s="11"/>
      <c r="E41" s="11"/>
      <c r="F41" s="11"/>
      <c r="G41" s="11"/>
      <c r="H41" s="11"/>
    </row>
  </sheetData>
  <mergeCells count="1">
    <mergeCell ref="F7:F8"/>
  </mergeCells>
  <phoneticPr fontId="6"/>
  <printOptions horizontalCentered="1" verticalCentered="1"/>
  <pageMargins left="0.23622047244094491" right="0.23622047244094491" top="0.94488188976377963" bottom="0.55118110236220474" header="0.31496062992125984" footer="0.31496062992125984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年スピン">
              <controlPr defaultSize="0" autoPict="0" altText="スピン ボタンです。セル C2 のカレンダー年を変更します。">
                <anchor moveWithCells="1" sizeWithCells="1">
                  <from>
                    <xdr:col>1</xdr:col>
                    <xdr:colOff>1209675</xdr:colOff>
                    <xdr:row>1</xdr:row>
                    <xdr:rowOff>19050</xdr:rowOff>
                  </from>
                  <to>
                    <xdr:col>1</xdr:col>
                    <xdr:colOff>1352550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月スピン">
              <controlPr defaultSize="0" autoPict="0" altText="スピン ボタンです。セル E2 の月のカレンダーを変更します。">
                <anchor moveWithCells="1" sizeWithCells="1">
                  <from>
                    <xdr:col>2</xdr:col>
                    <xdr:colOff>1219200</xdr:colOff>
                    <xdr:row>1</xdr:row>
                    <xdr:rowOff>19050</xdr:rowOff>
                  </from>
                  <to>
                    <xdr:col>2</xdr:col>
                    <xdr:colOff>1362075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H41"/>
  <sheetViews>
    <sheetView showGridLines="0" view="pageBreakPreview" topLeftCell="A7" zoomScale="75" zoomScaleNormal="100" zoomScaleSheetLayoutView="75" workbookViewId="0">
      <selection activeCell="D9" sqref="D9"/>
    </sheetView>
  </sheetViews>
  <sheetFormatPr defaultRowHeight="14.25" x14ac:dyDescent="0.2"/>
  <cols>
    <col min="1" max="1" width="2.28515625" style="1" customWidth="1"/>
    <col min="2" max="8" width="25.710937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 x14ac:dyDescent="0.25"/>
    <row r="2" spans="2:8" ht="27" customHeight="1" thickTop="1" thickBot="1" x14ac:dyDescent="0.25">
      <c r="B2" s="13">
        <v>2014</v>
      </c>
      <c r="C2" s="2" t="str">
        <f>UPPER(CHOOSE(MoMonthNum,"1 月","2 月","3 月","4 月","5 月","6 月","7 月","8 月","9 月","10 月","11 月","12 月"))</f>
        <v>11 月</v>
      </c>
      <c r="E2" s="12"/>
      <c r="F2" s="3">
        <v>11</v>
      </c>
    </row>
    <row r="3" spans="2:8" ht="15" customHeight="1" thickTop="1" x14ac:dyDescent="0.2"/>
    <row r="4" spans="2:8" ht="42.75" customHeight="1" thickBot="1" x14ac:dyDescent="0.25">
      <c r="B4" s="27"/>
      <c r="C4" s="27"/>
      <c r="D4" s="27"/>
      <c r="E4" s="28" t="s">
        <v>16</v>
      </c>
      <c r="F4" s="27"/>
      <c r="G4" s="27"/>
      <c r="H4" s="27"/>
    </row>
    <row r="5" spans="2:8" ht="23.25" customHeight="1" thickTop="1" x14ac:dyDescent="0.2">
      <c r="B5" s="29" t="s">
        <v>10</v>
      </c>
      <c r="C5" s="30" t="s">
        <v>0</v>
      </c>
      <c r="D5" s="30" t="s">
        <v>1</v>
      </c>
      <c r="E5" s="30" t="s">
        <v>2</v>
      </c>
      <c r="F5" s="30" t="s">
        <v>3</v>
      </c>
      <c r="G5" s="30" t="s">
        <v>4</v>
      </c>
      <c r="H5" s="31" t="s">
        <v>11</v>
      </c>
    </row>
    <row r="6" spans="2:8" ht="20.100000000000001" customHeight="1" x14ac:dyDescent="0.2">
      <c r="B6" s="4" t="str">
        <f t="shared" ref="B6:H6" si="0">IF(WEEKDAY(DATEVALUE(MoYear&amp;"/"&amp;MoMonthNum&amp;"/1"))=COLUMN(A$1),1,IF(LEN(A6)&gt;0,A6+1,""))</f>
        <v/>
      </c>
      <c r="C6" s="4" t="str">
        <f t="shared" si="0"/>
        <v/>
      </c>
      <c r="D6" s="4" t="str">
        <f t="shared" si="0"/>
        <v/>
      </c>
      <c r="E6" s="4" t="str">
        <f t="shared" si="0"/>
        <v/>
      </c>
      <c r="F6" s="4" t="str">
        <f t="shared" si="0"/>
        <v/>
      </c>
      <c r="G6" s="4" t="str">
        <f t="shared" si="0"/>
        <v/>
      </c>
      <c r="H6" s="4">
        <f t="shared" si="0"/>
        <v>1</v>
      </c>
    </row>
    <row r="7" spans="2:8" ht="20.100000000000001" customHeight="1" x14ac:dyDescent="0.2">
      <c r="B7" s="5"/>
      <c r="C7" s="5"/>
      <c r="D7" s="5"/>
      <c r="E7" s="5"/>
      <c r="F7" s="5"/>
      <c r="G7" s="5"/>
      <c r="H7" s="5"/>
    </row>
    <row r="8" spans="2:8" ht="20.100000000000001" customHeight="1" x14ac:dyDescent="0.2">
      <c r="B8" s="6"/>
      <c r="C8" s="6"/>
      <c r="D8" s="6"/>
      <c r="E8" s="6"/>
      <c r="F8" s="6"/>
      <c r="G8" s="6"/>
      <c r="H8" s="6"/>
    </row>
    <row r="9" spans="2:8" ht="20.100000000000001" customHeight="1" x14ac:dyDescent="0.2">
      <c r="B9" s="6"/>
      <c r="C9" s="6"/>
      <c r="D9" s="6"/>
      <c r="E9" s="6"/>
      <c r="F9" s="6"/>
      <c r="G9" s="6"/>
      <c r="H9" s="6"/>
    </row>
    <row r="10" spans="2:8" ht="20.100000000000001" customHeight="1" x14ac:dyDescent="0.2">
      <c r="B10" s="6"/>
      <c r="C10" s="6"/>
      <c r="D10" s="6"/>
      <c r="E10" s="6"/>
      <c r="F10" s="6"/>
      <c r="G10" s="6"/>
      <c r="H10" s="6"/>
    </row>
    <row r="11" spans="2:8" ht="20.100000000000001" customHeight="1" x14ac:dyDescent="0.2">
      <c r="B11" s="7"/>
      <c r="C11" s="7"/>
      <c r="D11" s="7"/>
      <c r="E11" s="7"/>
      <c r="F11" s="7"/>
      <c r="G11" s="7"/>
      <c r="H11" s="32"/>
    </row>
    <row r="12" spans="2:8" ht="20.100000000000001" customHeight="1" x14ac:dyDescent="0.2">
      <c r="B12" s="8">
        <f>IF(LEN(H6)&gt;0,IF(H6=DAY(DATE(MoYear,MoMonthNum+1,0)),"",H6+1),"")</f>
        <v>2</v>
      </c>
      <c r="C12" s="8">
        <f t="shared" ref="C12:H12" si="1">IF(LEN(B12)&gt;0,IF(B12=DAY(DATE(MoYear,MoMonthNum+1,0)),"",B12+1),"")</f>
        <v>3</v>
      </c>
      <c r="D12" s="8">
        <f t="shared" si="1"/>
        <v>4</v>
      </c>
      <c r="E12" s="8">
        <f t="shared" si="1"/>
        <v>5</v>
      </c>
      <c r="F12" s="8">
        <f t="shared" si="1"/>
        <v>6</v>
      </c>
      <c r="G12" s="8">
        <f t="shared" si="1"/>
        <v>7</v>
      </c>
      <c r="H12" s="8">
        <f t="shared" si="1"/>
        <v>8</v>
      </c>
    </row>
    <row r="13" spans="2:8" ht="20.100000000000001" customHeight="1" x14ac:dyDescent="0.2">
      <c r="B13" s="9"/>
      <c r="C13" s="9"/>
      <c r="D13" s="9"/>
      <c r="E13" s="9"/>
      <c r="F13" s="9"/>
      <c r="G13" s="9"/>
      <c r="H13" s="9"/>
    </row>
    <row r="14" spans="2:8" ht="20.100000000000001" customHeight="1" x14ac:dyDescent="0.2">
      <c r="B14" s="10"/>
      <c r="C14" s="10"/>
      <c r="D14" s="10"/>
      <c r="E14" s="10"/>
      <c r="F14" s="10"/>
      <c r="G14" s="10"/>
      <c r="H14" s="10"/>
    </row>
    <row r="15" spans="2:8" ht="20.100000000000001" customHeight="1" x14ac:dyDescent="0.2">
      <c r="B15" s="10"/>
      <c r="C15" s="10"/>
      <c r="D15" s="10"/>
      <c r="E15" s="10"/>
      <c r="F15" s="10"/>
      <c r="G15" s="10"/>
      <c r="H15" s="10"/>
    </row>
    <row r="16" spans="2:8" ht="20.100000000000001" customHeight="1" x14ac:dyDescent="0.2">
      <c r="B16" s="10"/>
      <c r="C16" s="10"/>
      <c r="D16" s="10"/>
      <c r="E16" s="10"/>
      <c r="F16" s="10"/>
      <c r="G16" s="10"/>
      <c r="H16" s="10"/>
    </row>
    <row r="17" spans="2:8" ht="20.100000000000001" customHeight="1" x14ac:dyDescent="0.2">
      <c r="B17" s="32"/>
      <c r="C17" s="32"/>
      <c r="D17" s="32"/>
      <c r="E17" s="32"/>
      <c r="F17" s="32"/>
      <c r="G17" s="32"/>
      <c r="H17" s="32"/>
    </row>
    <row r="18" spans="2:8" ht="20.100000000000001" customHeight="1" x14ac:dyDescent="0.2">
      <c r="B18" s="4">
        <f>IF(LEN(H12)&gt;0,IF(H12=DAY(DATE(MoYear,MoMonthNum+1,0)),"",H12+1),"")</f>
        <v>9</v>
      </c>
      <c r="C18" s="4">
        <f t="shared" ref="C18:H18" si="2">IF(LEN(B18)&gt;0,IF(B18=DAY(DATE(MoYear,MoMonthNum+1,0)),"",B18+1),"")</f>
        <v>10</v>
      </c>
      <c r="D18" s="4">
        <f t="shared" si="2"/>
        <v>11</v>
      </c>
      <c r="E18" s="4">
        <f t="shared" si="2"/>
        <v>12</v>
      </c>
      <c r="F18" s="4">
        <f t="shared" si="2"/>
        <v>13</v>
      </c>
      <c r="G18" s="4">
        <f t="shared" si="2"/>
        <v>14</v>
      </c>
      <c r="H18" s="4">
        <f t="shared" si="2"/>
        <v>15</v>
      </c>
    </row>
    <row r="19" spans="2:8" ht="20.100000000000001" customHeight="1" x14ac:dyDescent="0.2">
      <c r="B19" s="5"/>
      <c r="C19" s="5"/>
      <c r="D19" s="5"/>
      <c r="E19" s="5"/>
      <c r="F19" s="5"/>
      <c r="G19" s="5"/>
      <c r="H19" s="5"/>
    </row>
    <row r="20" spans="2:8" ht="20.100000000000001" customHeight="1" x14ac:dyDescent="0.2">
      <c r="B20" s="6"/>
      <c r="C20" s="6"/>
      <c r="D20" s="6"/>
      <c r="E20" s="6"/>
      <c r="F20" s="6"/>
      <c r="G20" s="6"/>
      <c r="H20" s="6"/>
    </row>
    <row r="21" spans="2:8" ht="20.100000000000001" customHeight="1" x14ac:dyDescent="0.2">
      <c r="B21" s="6"/>
      <c r="C21" s="6"/>
      <c r="D21" s="6"/>
      <c r="E21" s="6"/>
      <c r="F21" s="6"/>
      <c r="G21" s="6"/>
      <c r="H21" s="6"/>
    </row>
    <row r="22" spans="2:8" ht="20.100000000000001" customHeight="1" x14ac:dyDescent="0.2">
      <c r="B22" s="6"/>
      <c r="C22" s="6"/>
      <c r="D22" s="6"/>
      <c r="E22" s="6"/>
      <c r="F22" s="6"/>
      <c r="G22" s="6"/>
      <c r="H22" s="6"/>
    </row>
    <row r="23" spans="2:8" ht="20.100000000000001" customHeight="1" x14ac:dyDescent="0.2">
      <c r="B23" s="32"/>
      <c r="C23" s="32"/>
      <c r="D23" s="32"/>
      <c r="E23" s="32"/>
      <c r="F23" s="32"/>
      <c r="G23" s="32"/>
      <c r="H23" s="32"/>
    </row>
    <row r="24" spans="2:8" ht="20.100000000000001" customHeight="1" x14ac:dyDescent="0.2">
      <c r="B24" s="8">
        <f>IF(LEN(H18)&gt;0,IF(H18=DAY(DATE(MoYear,MoMonthNum+1,0)),"",H18+1),"")</f>
        <v>16</v>
      </c>
      <c r="C24" s="8">
        <f t="shared" ref="C24:H24" si="3">IF(LEN(B24)&gt;0,IF(B24=DAY(DATE(MoYear,MoMonthNum+1,0)),"",B24+1),"")</f>
        <v>17</v>
      </c>
      <c r="D24" s="8">
        <f t="shared" si="3"/>
        <v>18</v>
      </c>
      <c r="E24" s="8">
        <f t="shared" si="3"/>
        <v>19</v>
      </c>
      <c r="F24" s="8">
        <f t="shared" si="3"/>
        <v>20</v>
      </c>
      <c r="G24" s="8">
        <f t="shared" si="3"/>
        <v>21</v>
      </c>
      <c r="H24" s="8">
        <f t="shared" si="3"/>
        <v>22</v>
      </c>
    </row>
    <row r="25" spans="2:8" ht="20.100000000000001" customHeight="1" x14ac:dyDescent="0.2">
      <c r="B25" s="9"/>
      <c r="C25" s="9"/>
      <c r="D25" s="9"/>
      <c r="E25" s="9"/>
      <c r="F25" s="33" t="s">
        <v>44</v>
      </c>
      <c r="G25" s="9"/>
      <c r="H25" s="33" t="s">
        <v>45</v>
      </c>
    </row>
    <row r="26" spans="2:8" ht="20.100000000000001" customHeight="1" x14ac:dyDescent="0.2">
      <c r="B26" s="10"/>
      <c r="C26" s="10"/>
      <c r="D26" s="10"/>
      <c r="E26" s="10"/>
      <c r="F26" s="10"/>
      <c r="G26" s="10"/>
      <c r="H26" s="36" t="s">
        <v>46</v>
      </c>
    </row>
    <row r="27" spans="2:8" ht="20.100000000000001" customHeight="1" x14ac:dyDescent="0.2">
      <c r="B27" s="10"/>
      <c r="C27" s="10"/>
      <c r="D27" s="10"/>
      <c r="E27" s="10"/>
      <c r="F27" s="10"/>
      <c r="G27" s="10"/>
      <c r="H27" s="10"/>
    </row>
    <row r="28" spans="2:8" ht="20.100000000000001" customHeight="1" x14ac:dyDescent="0.2">
      <c r="B28" s="10"/>
      <c r="C28" s="10"/>
      <c r="D28" s="10"/>
      <c r="E28" s="10"/>
      <c r="F28" s="10"/>
      <c r="G28" s="10"/>
      <c r="H28" s="10"/>
    </row>
    <row r="29" spans="2:8" ht="20.100000000000001" customHeight="1" x14ac:dyDescent="0.2">
      <c r="B29" s="32"/>
      <c r="C29" s="32"/>
      <c r="D29" s="26"/>
      <c r="E29" s="26"/>
      <c r="F29" s="26"/>
      <c r="G29" s="26"/>
      <c r="H29" s="26"/>
    </row>
    <row r="30" spans="2:8" ht="20.100000000000001" customHeight="1" x14ac:dyDescent="0.2">
      <c r="B30" s="4">
        <f>IF(LEN(H24)&gt;0,IF(H24=DAY(DATE(MoYear,MoMonthNum+1,0)),"",H24+1),"")</f>
        <v>23</v>
      </c>
      <c r="C30" s="4">
        <f t="shared" ref="C30:H30" si="4">IF(LEN(B30)&gt;0,IF(B30=DAY(DATE(MoYear,MoMonthNum+1,0)),"",B30+1),"")</f>
        <v>24</v>
      </c>
      <c r="D30" s="4">
        <f t="shared" si="4"/>
        <v>25</v>
      </c>
      <c r="E30" s="4">
        <f t="shared" si="4"/>
        <v>26</v>
      </c>
      <c r="F30" s="4">
        <f t="shared" si="4"/>
        <v>27</v>
      </c>
      <c r="G30" s="4">
        <f t="shared" si="4"/>
        <v>28</v>
      </c>
      <c r="H30" s="4">
        <f t="shared" si="4"/>
        <v>29</v>
      </c>
    </row>
    <row r="31" spans="2:8" ht="20.100000000000001" customHeight="1" x14ac:dyDescent="0.2">
      <c r="B31" s="34"/>
      <c r="C31" s="5"/>
      <c r="D31" s="5"/>
      <c r="E31" s="5"/>
      <c r="F31" s="5"/>
      <c r="G31" s="5"/>
      <c r="H31" s="5"/>
    </row>
    <row r="32" spans="2:8" ht="20.100000000000001" customHeight="1" x14ac:dyDescent="0.2">
      <c r="B32" s="6"/>
      <c r="C32" s="6"/>
      <c r="D32" s="6"/>
      <c r="E32" s="6"/>
      <c r="F32" s="6"/>
      <c r="G32" s="6"/>
      <c r="H32" s="6"/>
    </row>
    <row r="33" spans="2:8" ht="20.100000000000001" customHeight="1" x14ac:dyDescent="0.2">
      <c r="B33" s="6"/>
      <c r="C33" s="6"/>
      <c r="D33" s="6"/>
      <c r="E33" s="6"/>
      <c r="F33" s="6"/>
      <c r="G33" s="6"/>
      <c r="H33" s="6"/>
    </row>
    <row r="34" spans="2:8" ht="20.100000000000001" customHeight="1" x14ac:dyDescent="0.2">
      <c r="B34" s="6"/>
      <c r="C34" s="6"/>
      <c r="D34" s="6"/>
      <c r="E34" s="6"/>
      <c r="F34" s="6"/>
      <c r="G34" s="6"/>
      <c r="H34" s="6"/>
    </row>
    <row r="35" spans="2:8" ht="20.100000000000001" customHeight="1" x14ac:dyDescent="0.2">
      <c r="B35" s="26"/>
      <c r="C35" s="26"/>
      <c r="D35" s="26"/>
      <c r="E35" s="26"/>
      <c r="F35" s="26"/>
      <c r="G35" s="26"/>
      <c r="H35" s="26"/>
    </row>
    <row r="36" spans="2:8" ht="20.100000000000001" customHeight="1" x14ac:dyDescent="0.2">
      <c r="B36" s="8">
        <f>IF(LEN(H30)&gt;0,IF(H30=DAY(DATE(MoYear,MoMonthNum+1,0)),"",H30+1),"")</f>
        <v>30</v>
      </c>
      <c r="C36" s="8" t="str">
        <f t="shared" ref="C36:H36" si="5">IF(LEN(B36)&gt;0,IF(B36=DAY(DATE(MoYear,MoMonthNum+1,0)),"",B36+1),"")</f>
        <v/>
      </c>
      <c r="D36" s="8" t="str">
        <f t="shared" si="5"/>
        <v/>
      </c>
      <c r="E36" s="8" t="str">
        <f t="shared" si="5"/>
        <v/>
      </c>
      <c r="F36" s="8" t="str">
        <f t="shared" si="5"/>
        <v/>
      </c>
      <c r="G36" s="8" t="str">
        <f t="shared" si="5"/>
        <v/>
      </c>
      <c r="H36" s="8" t="str">
        <f t="shared" si="5"/>
        <v/>
      </c>
    </row>
    <row r="37" spans="2:8" ht="20.100000000000001" customHeight="1" x14ac:dyDescent="0.2">
      <c r="B37" s="9"/>
      <c r="C37" s="9" t="str">
        <f>IF(LEN(C36)=0,"",IF(COUNTIF(#REF!,DATE(MoYear,MoMonthNum,C36))&gt;0,"課題の期限です!",""))</f>
        <v/>
      </c>
      <c r="D37" s="9" t="str">
        <f>IF(LEN(D36)=0,"",IF(COUNTIF(#REF!,DATE(MoYear,MoMonthNum,D36))&gt;0,"課題の期限です!",""))</f>
        <v/>
      </c>
      <c r="E37" s="9" t="str">
        <f>IF(LEN(E36)=0,"",IF(COUNTIF(#REF!,DATE(MoYear,MoMonthNum,E36))&gt;0,"課題の期限です!",""))</f>
        <v/>
      </c>
      <c r="F37" s="9" t="str">
        <f>IF(LEN(F36)=0,"",IF(COUNTIF(#REF!,DATE(MoYear,MoMonthNum,F36))&gt;0,"課題の期限です!",""))</f>
        <v/>
      </c>
      <c r="G37" s="9" t="str">
        <f>IF(LEN(G36)=0,"",IF(COUNTIF(#REF!,DATE(MoYear,MoMonthNum,G36))&gt;0,"課題の期限です!",""))</f>
        <v/>
      </c>
      <c r="H37" s="9" t="str">
        <f>IF(LEN(H36)=0,"",IF(COUNTIF(#REF!,DATE(MoYear,MoMonthNum,H36))&gt;0,"課題の期限です!",""))</f>
        <v/>
      </c>
    </row>
    <row r="38" spans="2:8" ht="20.100000000000001" customHeight="1" x14ac:dyDescent="0.2">
      <c r="B38" s="10"/>
      <c r="C38" s="10"/>
      <c r="D38" s="10"/>
      <c r="E38" s="10"/>
      <c r="F38" s="10"/>
      <c r="G38" s="10"/>
      <c r="H38" s="10"/>
    </row>
    <row r="39" spans="2:8" ht="20.100000000000001" customHeight="1" x14ac:dyDescent="0.2">
      <c r="B39" s="10"/>
      <c r="C39" s="10"/>
      <c r="D39" s="10"/>
      <c r="E39" s="10"/>
      <c r="F39" s="10"/>
      <c r="G39" s="10"/>
      <c r="H39" s="10"/>
    </row>
    <row r="40" spans="2:8" ht="20.100000000000001" customHeight="1" x14ac:dyDescent="0.2">
      <c r="B40" s="10"/>
      <c r="C40" s="10"/>
      <c r="D40" s="10"/>
      <c r="E40" s="10"/>
      <c r="F40" s="10"/>
      <c r="G40" s="10"/>
      <c r="H40" s="10"/>
    </row>
    <row r="41" spans="2:8" ht="20.100000000000001" customHeight="1" x14ac:dyDescent="0.2">
      <c r="B41" s="26"/>
      <c r="C41" s="11"/>
      <c r="D41" s="11"/>
      <c r="E41" s="11"/>
      <c r="F41" s="11"/>
      <c r="G41" s="11"/>
      <c r="H41" s="11"/>
    </row>
  </sheetData>
  <phoneticPr fontId="6"/>
  <printOptions horizontalCentered="1" verticalCentered="1"/>
  <pageMargins left="0.23622047244094491" right="0.23622047244094491" top="0.94488188976377963" bottom="0.55118110236220474" header="0.31496062992125984" footer="0.31496062992125984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年スピン">
              <controlPr defaultSize="0" autoPict="0" altText="スピン ボタンです。セル C2 のカレンダー年を変更します。">
                <anchor moveWithCells="1" sizeWithCells="1">
                  <from>
                    <xdr:col>1</xdr:col>
                    <xdr:colOff>1209675</xdr:colOff>
                    <xdr:row>1</xdr:row>
                    <xdr:rowOff>19050</xdr:rowOff>
                  </from>
                  <to>
                    <xdr:col>1</xdr:col>
                    <xdr:colOff>1352550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月スピン">
              <controlPr defaultSize="0" autoPict="0" altText="スピン ボタンです。セル E2 の月のカレンダーを変更します。">
                <anchor moveWithCells="1" sizeWithCells="1">
                  <from>
                    <xdr:col>2</xdr:col>
                    <xdr:colOff>1219200</xdr:colOff>
                    <xdr:row>1</xdr:row>
                    <xdr:rowOff>19050</xdr:rowOff>
                  </from>
                  <to>
                    <xdr:col>2</xdr:col>
                    <xdr:colOff>1362075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H41"/>
  <sheetViews>
    <sheetView showGridLines="0" view="pageBreakPreview" topLeftCell="A7" zoomScale="75" zoomScaleNormal="100" zoomScaleSheetLayoutView="75" workbookViewId="0">
      <selection activeCell="D9" sqref="D9"/>
    </sheetView>
  </sheetViews>
  <sheetFormatPr defaultRowHeight="14.25" x14ac:dyDescent="0.2"/>
  <cols>
    <col min="1" max="1" width="2.28515625" style="1" customWidth="1"/>
    <col min="2" max="8" width="25.710937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 x14ac:dyDescent="0.25"/>
    <row r="2" spans="2:8" ht="27" customHeight="1" thickTop="1" thickBot="1" x14ac:dyDescent="0.25">
      <c r="B2" s="13">
        <v>2014</v>
      </c>
      <c r="C2" s="2" t="str">
        <f>UPPER(CHOOSE(MoMonthNum,"1 月","2 月","3 月","4 月","5 月","6 月","7 月","8 月","9 月","10 月","11 月","12 月"))</f>
        <v>10 月</v>
      </c>
      <c r="E2" s="12"/>
      <c r="F2" s="3">
        <v>10</v>
      </c>
    </row>
    <row r="3" spans="2:8" ht="15" customHeight="1" thickTop="1" x14ac:dyDescent="0.2"/>
    <row r="4" spans="2:8" ht="42.75" customHeight="1" thickBot="1" x14ac:dyDescent="0.25">
      <c r="B4" s="27"/>
      <c r="C4" s="27"/>
      <c r="D4" s="27"/>
      <c r="E4" s="28" t="s">
        <v>15</v>
      </c>
      <c r="F4" s="27"/>
      <c r="G4" s="27"/>
      <c r="H4" s="27"/>
    </row>
    <row r="5" spans="2:8" ht="23.25" customHeight="1" thickTop="1" x14ac:dyDescent="0.2">
      <c r="B5" s="29" t="s">
        <v>10</v>
      </c>
      <c r="C5" s="30" t="s">
        <v>0</v>
      </c>
      <c r="D5" s="30" t="s">
        <v>1</v>
      </c>
      <c r="E5" s="30" t="s">
        <v>2</v>
      </c>
      <c r="F5" s="30" t="s">
        <v>3</v>
      </c>
      <c r="G5" s="30" t="s">
        <v>4</v>
      </c>
      <c r="H5" s="31" t="s">
        <v>11</v>
      </c>
    </row>
    <row r="6" spans="2:8" ht="20.100000000000001" customHeight="1" x14ac:dyDescent="0.2">
      <c r="B6" s="4" t="str">
        <f t="shared" ref="B6:H6" si="0">IF(WEEKDAY(DATEVALUE(MoYear&amp;"/"&amp;MoMonthNum&amp;"/1"))=COLUMN(A$1),1,IF(LEN(A6)&gt;0,A6+1,""))</f>
        <v/>
      </c>
      <c r="C6" s="4" t="str">
        <f t="shared" si="0"/>
        <v/>
      </c>
      <c r="D6" s="4" t="str">
        <f t="shared" si="0"/>
        <v/>
      </c>
      <c r="E6" s="4">
        <f t="shared" si="0"/>
        <v>1</v>
      </c>
      <c r="F6" s="4">
        <f t="shared" si="0"/>
        <v>2</v>
      </c>
      <c r="G6" s="4">
        <f t="shared" si="0"/>
        <v>3</v>
      </c>
      <c r="H6" s="4">
        <f t="shared" si="0"/>
        <v>4</v>
      </c>
    </row>
    <row r="7" spans="2:8" ht="20.100000000000001" customHeight="1" x14ac:dyDescent="0.2">
      <c r="B7" s="5"/>
      <c r="C7" s="5"/>
      <c r="D7" s="5"/>
      <c r="E7" s="5"/>
      <c r="F7" s="5"/>
      <c r="G7" s="5"/>
      <c r="H7" s="5"/>
    </row>
    <row r="8" spans="2:8" ht="20.100000000000001" customHeight="1" x14ac:dyDescent="0.2">
      <c r="B8" s="6"/>
      <c r="C8" s="6"/>
      <c r="D8" s="6"/>
      <c r="E8" s="6"/>
      <c r="F8" s="6"/>
      <c r="G8" s="6"/>
      <c r="H8" s="6"/>
    </row>
    <row r="9" spans="2:8" ht="20.100000000000001" customHeight="1" x14ac:dyDescent="0.2">
      <c r="B9" s="6"/>
      <c r="C9" s="6"/>
      <c r="D9" s="6"/>
      <c r="E9" s="6"/>
      <c r="F9" s="6"/>
      <c r="G9" s="6"/>
      <c r="H9" s="6"/>
    </row>
    <row r="10" spans="2:8" ht="20.100000000000001" customHeight="1" x14ac:dyDescent="0.2">
      <c r="B10" s="6"/>
      <c r="C10" s="6"/>
      <c r="D10" s="6"/>
      <c r="E10" s="6"/>
      <c r="F10" s="6"/>
      <c r="G10" s="6"/>
      <c r="H10" s="6"/>
    </row>
    <row r="11" spans="2:8" ht="20.100000000000001" customHeight="1" x14ac:dyDescent="0.2">
      <c r="B11" s="7"/>
      <c r="C11" s="7"/>
      <c r="D11" s="7"/>
      <c r="E11" s="7"/>
      <c r="F11" s="7"/>
      <c r="G11" s="7"/>
      <c r="H11" s="7"/>
    </row>
    <row r="12" spans="2:8" ht="20.100000000000001" customHeight="1" x14ac:dyDescent="0.2">
      <c r="B12" s="8">
        <f>IF(LEN(H6)&gt;0,IF(H6=DAY(DATE(MoYear,MoMonthNum+1,0)),"",H6+1),"")</f>
        <v>5</v>
      </c>
      <c r="C12" s="8">
        <f t="shared" ref="C12:H12" si="1">IF(LEN(B12)&gt;0,IF(B12=DAY(DATE(MoYear,MoMonthNum+1,0)),"",B12+1),"")</f>
        <v>6</v>
      </c>
      <c r="D12" s="8">
        <f t="shared" si="1"/>
        <v>7</v>
      </c>
      <c r="E12" s="8">
        <f t="shared" si="1"/>
        <v>8</v>
      </c>
      <c r="F12" s="8">
        <f t="shared" si="1"/>
        <v>9</v>
      </c>
      <c r="G12" s="8">
        <f t="shared" si="1"/>
        <v>10</v>
      </c>
      <c r="H12" s="8">
        <f t="shared" si="1"/>
        <v>11</v>
      </c>
    </row>
    <row r="13" spans="2:8" ht="20.100000000000001" customHeight="1" x14ac:dyDescent="0.2">
      <c r="B13" s="9"/>
      <c r="C13" s="9"/>
      <c r="D13" s="9"/>
      <c r="E13" s="9"/>
      <c r="F13" s="9"/>
      <c r="G13" s="9"/>
      <c r="H13" s="9"/>
    </row>
    <row r="14" spans="2:8" ht="20.100000000000001" customHeight="1" x14ac:dyDescent="0.2">
      <c r="B14" s="10"/>
      <c r="C14" s="10"/>
      <c r="D14" s="10"/>
      <c r="E14" s="10"/>
      <c r="F14" s="10"/>
      <c r="G14" s="10"/>
      <c r="H14" s="10"/>
    </row>
    <row r="15" spans="2:8" ht="20.100000000000001" customHeight="1" x14ac:dyDescent="0.2">
      <c r="B15" s="10"/>
      <c r="C15" s="10"/>
      <c r="D15" s="10"/>
      <c r="E15" s="10"/>
      <c r="F15" s="10"/>
      <c r="G15" s="10"/>
      <c r="H15" s="10"/>
    </row>
    <row r="16" spans="2:8" ht="20.100000000000001" customHeight="1" x14ac:dyDescent="0.2">
      <c r="B16" s="10"/>
      <c r="C16" s="10"/>
      <c r="D16" s="10"/>
      <c r="E16" s="10"/>
      <c r="F16" s="10"/>
      <c r="G16" s="10"/>
      <c r="H16" s="10"/>
    </row>
    <row r="17" spans="2:8" ht="20.100000000000001" customHeight="1" x14ac:dyDescent="0.2">
      <c r="B17" s="11"/>
      <c r="C17" s="11"/>
      <c r="D17" s="11"/>
      <c r="E17" s="11"/>
      <c r="F17" s="11"/>
      <c r="G17" s="11"/>
      <c r="H17" s="11"/>
    </row>
    <row r="18" spans="2:8" ht="20.100000000000001" customHeight="1" x14ac:dyDescent="0.2">
      <c r="B18" s="4">
        <f>IF(LEN(H12)&gt;0,IF(H12=DAY(DATE(MoYear,MoMonthNum+1,0)),"",H12+1),"")</f>
        <v>12</v>
      </c>
      <c r="C18" s="4">
        <f t="shared" ref="C18:H18" si="2">IF(LEN(B18)&gt;0,IF(B18=DAY(DATE(MoYear,MoMonthNum+1,0)),"",B18+1),"")</f>
        <v>13</v>
      </c>
      <c r="D18" s="4">
        <f t="shared" si="2"/>
        <v>14</v>
      </c>
      <c r="E18" s="4">
        <f t="shared" si="2"/>
        <v>15</v>
      </c>
      <c r="F18" s="4">
        <f t="shared" si="2"/>
        <v>16</v>
      </c>
      <c r="G18" s="4">
        <f t="shared" si="2"/>
        <v>17</v>
      </c>
      <c r="H18" s="4">
        <f t="shared" si="2"/>
        <v>18</v>
      </c>
    </row>
    <row r="19" spans="2:8" ht="20.100000000000001" customHeight="1" x14ac:dyDescent="0.2">
      <c r="B19" s="5"/>
      <c r="C19" s="5"/>
      <c r="D19" s="24" t="s">
        <v>31</v>
      </c>
      <c r="E19" s="5"/>
      <c r="F19" s="5"/>
      <c r="G19" s="5"/>
      <c r="H19" s="5"/>
    </row>
    <row r="20" spans="2:8" ht="20.100000000000001" customHeight="1" x14ac:dyDescent="0.2">
      <c r="B20" s="6"/>
      <c r="C20" s="6"/>
      <c r="D20" s="6"/>
      <c r="E20" s="6"/>
      <c r="F20" s="6"/>
      <c r="G20" s="6"/>
      <c r="H20" s="6"/>
    </row>
    <row r="21" spans="2:8" ht="20.100000000000001" customHeight="1" x14ac:dyDescent="0.2">
      <c r="B21" s="6"/>
      <c r="C21" s="6"/>
      <c r="D21" s="6"/>
      <c r="E21" s="6"/>
      <c r="F21" s="6"/>
      <c r="G21" s="6"/>
      <c r="H21" s="6"/>
    </row>
    <row r="22" spans="2:8" ht="20.100000000000001" customHeight="1" x14ac:dyDescent="0.2">
      <c r="B22" s="6"/>
      <c r="C22" s="6"/>
      <c r="D22" s="6"/>
      <c r="E22" s="6"/>
      <c r="F22" s="6"/>
      <c r="G22" s="6"/>
      <c r="H22" s="6"/>
    </row>
    <row r="23" spans="2:8" ht="20.100000000000001" customHeight="1" x14ac:dyDescent="0.2">
      <c r="B23" s="7"/>
      <c r="C23" s="7"/>
      <c r="D23" s="7"/>
      <c r="E23" s="7"/>
      <c r="F23" s="7"/>
      <c r="G23" s="7"/>
      <c r="H23" s="7"/>
    </row>
    <row r="24" spans="2:8" ht="20.100000000000001" customHeight="1" x14ac:dyDescent="0.2">
      <c r="B24" s="8">
        <f>IF(LEN(H18)&gt;0,IF(H18=DAY(DATE(MoYear,MoMonthNum+1,0)),"",H18+1),"")</f>
        <v>19</v>
      </c>
      <c r="C24" s="8">
        <f t="shared" ref="C24:H24" si="3">IF(LEN(B24)&gt;0,IF(B24=DAY(DATE(MoYear,MoMonthNum+1,0)),"",B24+1),"")</f>
        <v>20</v>
      </c>
      <c r="D24" s="8">
        <f t="shared" si="3"/>
        <v>21</v>
      </c>
      <c r="E24" s="8">
        <f t="shared" si="3"/>
        <v>22</v>
      </c>
      <c r="F24" s="8">
        <f t="shared" si="3"/>
        <v>23</v>
      </c>
      <c r="G24" s="8">
        <f t="shared" si="3"/>
        <v>24</v>
      </c>
      <c r="H24" s="8">
        <f t="shared" si="3"/>
        <v>25</v>
      </c>
    </row>
    <row r="25" spans="2:8" ht="20.100000000000001" customHeight="1" x14ac:dyDescent="0.2">
      <c r="B25" s="9"/>
      <c r="C25" s="9"/>
      <c r="D25" s="9"/>
      <c r="E25" s="9"/>
      <c r="F25" s="9"/>
      <c r="G25" s="9"/>
      <c r="H25" s="9"/>
    </row>
    <row r="26" spans="2:8" ht="20.100000000000001" customHeight="1" x14ac:dyDescent="0.2">
      <c r="B26" s="10"/>
      <c r="C26" s="10"/>
      <c r="D26" s="10"/>
      <c r="E26" s="10"/>
      <c r="F26" s="10"/>
      <c r="G26" s="10"/>
      <c r="H26" s="10"/>
    </row>
    <row r="27" spans="2:8" ht="20.100000000000001" customHeight="1" x14ac:dyDescent="0.2">
      <c r="B27" s="10"/>
      <c r="C27" s="10"/>
      <c r="D27" s="10"/>
      <c r="E27" s="10"/>
      <c r="F27" s="10"/>
      <c r="G27" s="10"/>
      <c r="H27" s="10"/>
    </row>
    <row r="28" spans="2:8" ht="20.100000000000001" customHeight="1" x14ac:dyDescent="0.2">
      <c r="B28" s="10"/>
      <c r="C28" s="10"/>
      <c r="D28" s="10"/>
      <c r="E28" s="10"/>
      <c r="F28" s="10"/>
      <c r="G28" s="10"/>
      <c r="H28" s="10"/>
    </row>
    <row r="29" spans="2:8" ht="20.100000000000001" customHeight="1" x14ac:dyDescent="0.2">
      <c r="B29" s="11"/>
      <c r="C29" s="11"/>
      <c r="D29" s="11"/>
      <c r="E29" s="11"/>
      <c r="F29" s="11"/>
      <c r="G29" s="11"/>
      <c r="H29" s="11"/>
    </row>
    <row r="30" spans="2:8" ht="20.100000000000001" customHeight="1" x14ac:dyDescent="0.2">
      <c r="B30" s="4">
        <f>IF(LEN(H24)&gt;0,IF(H24=DAY(DATE(MoYear,MoMonthNum+1,0)),"",H24+1),"")</f>
        <v>26</v>
      </c>
      <c r="C30" s="4">
        <f t="shared" ref="C30:H30" si="4">IF(LEN(B30)&gt;0,IF(B30=DAY(DATE(MoYear,MoMonthNum+1,0)),"",B30+1),"")</f>
        <v>27</v>
      </c>
      <c r="D30" s="4">
        <f t="shared" si="4"/>
        <v>28</v>
      </c>
      <c r="E30" s="4">
        <f t="shared" si="4"/>
        <v>29</v>
      </c>
      <c r="F30" s="4">
        <f t="shared" si="4"/>
        <v>30</v>
      </c>
      <c r="G30" s="4">
        <f t="shared" si="4"/>
        <v>31</v>
      </c>
      <c r="H30" s="4" t="str">
        <f t="shared" si="4"/>
        <v/>
      </c>
    </row>
    <row r="31" spans="2:8" ht="20.100000000000001" customHeight="1" x14ac:dyDescent="0.2">
      <c r="B31" s="5"/>
      <c r="C31" s="5"/>
      <c r="D31" s="5"/>
      <c r="E31" s="5"/>
      <c r="F31" s="5"/>
      <c r="G31" s="5"/>
      <c r="H31" s="5"/>
    </row>
    <row r="32" spans="2:8" ht="20.100000000000001" customHeight="1" x14ac:dyDescent="0.2">
      <c r="B32" s="6"/>
      <c r="C32" s="6"/>
      <c r="D32" s="6"/>
      <c r="E32" s="6"/>
      <c r="F32" s="6"/>
      <c r="G32" s="6"/>
      <c r="H32" s="6"/>
    </row>
    <row r="33" spans="2:8" ht="20.100000000000001" customHeight="1" x14ac:dyDescent="0.2">
      <c r="B33" s="6"/>
      <c r="C33" s="6"/>
      <c r="D33" s="6"/>
      <c r="E33" s="6"/>
      <c r="F33" s="6"/>
      <c r="G33" s="6"/>
      <c r="H33" s="6"/>
    </row>
    <row r="34" spans="2:8" ht="20.100000000000001" customHeight="1" x14ac:dyDescent="0.2">
      <c r="B34" s="6"/>
      <c r="C34" s="6"/>
      <c r="D34" s="6"/>
      <c r="E34" s="6"/>
      <c r="F34" s="6"/>
      <c r="G34" s="6"/>
      <c r="H34" s="6"/>
    </row>
    <row r="35" spans="2:8" ht="20.100000000000001" customHeight="1" x14ac:dyDescent="0.2">
      <c r="B35" s="7"/>
      <c r="C35" s="7"/>
      <c r="D35" s="7"/>
      <c r="E35" s="7"/>
      <c r="F35" s="32" t="s">
        <v>33</v>
      </c>
      <c r="G35" s="32"/>
      <c r="H35" s="7"/>
    </row>
    <row r="36" spans="2:8" ht="20.100000000000001" customHeight="1" x14ac:dyDescent="0.2">
      <c r="B36" s="8" t="str">
        <f>IF(LEN(H30)&gt;0,IF(H30=DAY(DATE(MoYear,MoMonthNum+1,0)),"",H30+1),"")</f>
        <v/>
      </c>
      <c r="C36" s="8" t="str">
        <f t="shared" ref="C36:H36" si="5">IF(LEN(B36)&gt;0,IF(B36=DAY(DATE(MoYear,MoMonthNum+1,0)),"",B36+1),"")</f>
        <v/>
      </c>
      <c r="D36" s="8" t="str">
        <f t="shared" si="5"/>
        <v/>
      </c>
      <c r="E36" s="8" t="str">
        <f t="shared" si="5"/>
        <v/>
      </c>
      <c r="F36" s="8" t="str">
        <f t="shared" si="5"/>
        <v/>
      </c>
      <c r="G36" s="8" t="str">
        <f t="shared" si="5"/>
        <v/>
      </c>
      <c r="H36" s="8" t="str">
        <f t="shared" si="5"/>
        <v/>
      </c>
    </row>
    <row r="37" spans="2:8" ht="20.100000000000001" customHeight="1" x14ac:dyDescent="0.2">
      <c r="B37" s="9" t="str">
        <f>IF(LEN(B36)=0,"",IF(COUNTIF(#REF!,DATE(MoYear,MoMonthNum,B36))&gt;0,"課題の期限です!",""))</f>
        <v/>
      </c>
      <c r="C37" s="9" t="str">
        <f>IF(LEN(C36)=0,"",IF(COUNTIF(#REF!,DATE(MoYear,MoMonthNum,C36))&gt;0,"課題の期限です!",""))</f>
        <v/>
      </c>
      <c r="D37" s="9" t="str">
        <f>IF(LEN(D36)=0,"",IF(COUNTIF(#REF!,DATE(MoYear,MoMonthNum,D36))&gt;0,"課題の期限です!",""))</f>
        <v/>
      </c>
      <c r="E37" s="9" t="str">
        <f>IF(LEN(E36)=0,"",IF(COUNTIF(#REF!,DATE(MoYear,MoMonthNum,E36))&gt;0,"課題の期限です!",""))</f>
        <v/>
      </c>
      <c r="F37" s="9" t="str">
        <f>IF(LEN(F36)=0,"",IF(COUNTIF(#REF!,DATE(MoYear,MoMonthNum,F36))&gt;0,"課題の期限です!",""))</f>
        <v/>
      </c>
      <c r="G37" s="9" t="str">
        <f>IF(LEN(G36)=0,"",IF(COUNTIF(#REF!,DATE(MoYear,MoMonthNum,G36))&gt;0,"課題の期限です!",""))</f>
        <v/>
      </c>
      <c r="H37" s="9" t="str">
        <f>IF(LEN(H36)=0,"",IF(COUNTIF(#REF!,DATE(MoYear,MoMonthNum,H36))&gt;0,"課題の期限です!",""))</f>
        <v/>
      </c>
    </row>
    <row r="38" spans="2:8" ht="20.100000000000001" customHeight="1" x14ac:dyDescent="0.2">
      <c r="B38" s="10"/>
      <c r="C38" s="10"/>
      <c r="D38" s="10"/>
      <c r="E38" s="10"/>
      <c r="F38" s="10"/>
      <c r="G38" s="10"/>
      <c r="H38" s="10"/>
    </row>
    <row r="39" spans="2:8" ht="20.100000000000001" customHeight="1" x14ac:dyDescent="0.2">
      <c r="B39" s="10"/>
      <c r="C39" s="10"/>
      <c r="D39" s="10"/>
      <c r="E39" s="10"/>
      <c r="F39" s="10"/>
      <c r="G39" s="10"/>
      <c r="H39" s="10"/>
    </row>
    <row r="40" spans="2:8" ht="20.100000000000001" customHeight="1" x14ac:dyDescent="0.2">
      <c r="B40" s="10"/>
      <c r="C40" s="10"/>
      <c r="D40" s="10"/>
      <c r="E40" s="10"/>
      <c r="F40" s="10"/>
      <c r="G40" s="10"/>
      <c r="H40" s="10"/>
    </row>
    <row r="41" spans="2:8" ht="20.100000000000001" customHeight="1" x14ac:dyDescent="0.2">
      <c r="B41" s="11"/>
      <c r="C41" s="11"/>
      <c r="D41" s="11"/>
      <c r="E41" s="11"/>
      <c r="F41" s="11"/>
      <c r="G41" s="11"/>
      <c r="H41" s="11"/>
    </row>
  </sheetData>
  <phoneticPr fontId="6"/>
  <printOptions horizontalCentered="1" verticalCentered="1"/>
  <pageMargins left="0.23622047244094491" right="0.23622047244094491" top="0.94488188976377963" bottom="0.55118110236220474" header="0.31496062992125984" footer="0.31496062992125984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年スピン">
              <controlPr defaultSize="0" autoPict="0" altText="スピン ボタンです。セル C2 のカレンダー年を変更します。">
                <anchor moveWithCells="1" sizeWithCells="1">
                  <from>
                    <xdr:col>1</xdr:col>
                    <xdr:colOff>1209675</xdr:colOff>
                    <xdr:row>1</xdr:row>
                    <xdr:rowOff>19050</xdr:rowOff>
                  </from>
                  <to>
                    <xdr:col>1</xdr:col>
                    <xdr:colOff>1352550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月スピン">
              <controlPr defaultSize="0" autoPict="0" altText="スピン ボタンです。セル E2 の月のカレンダーを変更します。">
                <anchor moveWithCells="1" sizeWithCells="1">
                  <from>
                    <xdr:col>2</xdr:col>
                    <xdr:colOff>1219200</xdr:colOff>
                    <xdr:row>1</xdr:row>
                    <xdr:rowOff>19050</xdr:rowOff>
                  </from>
                  <to>
                    <xdr:col>2</xdr:col>
                    <xdr:colOff>1362075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H41"/>
  <sheetViews>
    <sheetView showGridLines="0" view="pageBreakPreview" topLeftCell="A13" zoomScale="75" zoomScaleNormal="100" zoomScaleSheetLayoutView="75" workbookViewId="0">
      <selection activeCell="D32" sqref="D32:D34"/>
    </sheetView>
  </sheetViews>
  <sheetFormatPr defaultRowHeight="14.25" x14ac:dyDescent="0.2"/>
  <cols>
    <col min="1" max="1" width="2.28515625" style="1" customWidth="1"/>
    <col min="2" max="8" width="25.710937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 x14ac:dyDescent="0.25"/>
    <row r="2" spans="2:8" ht="27" customHeight="1" thickTop="1" thickBot="1" x14ac:dyDescent="0.25">
      <c r="B2" s="13">
        <v>2014</v>
      </c>
      <c r="C2" s="2" t="str">
        <f>UPPER(CHOOSE(MoMonthNum,"1 月","2 月","3 月","4 月","5 月","6 月","7 月","8 月","9 月","10 月","11 月","12 月"))</f>
        <v>9 月</v>
      </c>
      <c r="E2" s="12"/>
      <c r="F2" s="3">
        <v>9</v>
      </c>
    </row>
    <row r="3" spans="2:8" ht="15" customHeight="1" thickTop="1" x14ac:dyDescent="0.2"/>
    <row r="4" spans="2:8" ht="42.75" customHeight="1" thickBot="1" x14ac:dyDescent="0.25">
      <c r="B4" s="27"/>
      <c r="C4" s="27"/>
      <c r="D4" s="27"/>
      <c r="E4" s="28" t="s">
        <v>14</v>
      </c>
      <c r="F4" s="27"/>
      <c r="G4" s="27"/>
      <c r="H4" s="27"/>
    </row>
    <row r="5" spans="2:8" ht="23.25" customHeight="1" thickTop="1" x14ac:dyDescent="0.2">
      <c r="B5" s="29" t="s">
        <v>10</v>
      </c>
      <c r="C5" s="30" t="s">
        <v>0</v>
      </c>
      <c r="D5" s="30" t="s">
        <v>1</v>
      </c>
      <c r="E5" s="30" t="s">
        <v>2</v>
      </c>
      <c r="F5" s="30" t="s">
        <v>3</v>
      </c>
      <c r="G5" s="30" t="s">
        <v>4</v>
      </c>
      <c r="H5" s="31" t="s">
        <v>11</v>
      </c>
    </row>
    <row r="6" spans="2:8" ht="20.100000000000001" customHeight="1" x14ac:dyDescent="0.2">
      <c r="B6" s="4" t="str">
        <f t="shared" ref="B6:H6" si="0">IF(WEEKDAY(DATEVALUE(MoYear&amp;"/"&amp;MoMonthNum&amp;"/1"))=COLUMN(A$1),1,IF(LEN(A6)&gt;0,A6+1,""))</f>
        <v/>
      </c>
      <c r="C6" s="4">
        <f t="shared" si="0"/>
        <v>1</v>
      </c>
      <c r="D6" s="4">
        <f t="shared" si="0"/>
        <v>2</v>
      </c>
      <c r="E6" s="4">
        <f t="shared" si="0"/>
        <v>3</v>
      </c>
      <c r="F6" s="4">
        <f t="shared" si="0"/>
        <v>4</v>
      </c>
      <c r="G6" s="4">
        <f t="shared" si="0"/>
        <v>5</v>
      </c>
      <c r="H6" s="4">
        <f t="shared" si="0"/>
        <v>6</v>
      </c>
    </row>
    <row r="7" spans="2:8" ht="20.100000000000001" customHeight="1" x14ac:dyDescent="0.2">
      <c r="B7" s="5"/>
      <c r="C7" s="5"/>
      <c r="D7" s="5"/>
      <c r="E7" s="5"/>
      <c r="F7" s="24" t="s">
        <v>32</v>
      </c>
      <c r="G7" s="5"/>
      <c r="H7" s="5"/>
    </row>
    <row r="8" spans="2:8" ht="20.100000000000001" customHeight="1" x14ac:dyDescent="0.2">
      <c r="B8" s="6"/>
      <c r="C8" s="6"/>
      <c r="D8" s="6"/>
      <c r="E8" s="6"/>
      <c r="F8" s="6"/>
      <c r="G8" s="6"/>
      <c r="H8" s="6"/>
    </row>
    <row r="9" spans="2:8" ht="20.100000000000001" customHeight="1" x14ac:dyDescent="0.2">
      <c r="B9" s="6"/>
      <c r="C9" s="6"/>
      <c r="D9" s="6"/>
      <c r="E9" s="6"/>
      <c r="F9" s="6"/>
      <c r="G9" s="6"/>
      <c r="H9" s="6"/>
    </row>
    <row r="10" spans="2:8" ht="20.100000000000001" customHeight="1" x14ac:dyDescent="0.2">
      <c r="B10" s="6"/>
      <c r="C10" s="6"/>
      <c r="D10" s="6"/>
      <c r="E10" s="6"/>
      <c r="F10" s="6"/>
      <c r="G10" s="6"/>
      <c r="H10" s="6"/>
    </row>
    <row r="11" spans="2:8" ht="20.100000000000001" customHeight="1" x14ac:dyDescent="0.2">
      <c r="B11" s="7"/>
      <c r="C11" s="26"/>
      <c r="D11" s="26"/>
      <c r="E11" s="26"/>
      <c r="F11" s="26"/>
      <c r="G11" s="7"/>
      <c r="H11" s="7"/>
    </row>
    <row r="12" spans="2:8" ht="20.100000000000001" customHeight="1" x14ac:dyDescent="0.2">
      <c r="B12" s="8">
        <f>IF(LEN(H6)&gt;0,IF(H6=DAY(DATE(MoYear,MoMonthNum+1,0)),"",H6+1),"")</f>
        <v>7</v>
      </c>
      <c r="C12" s="8">
        <f t="shared" ref="C12:H12" si="1">IF(LEN(B12)&gt;0,IF(B12=DAY(DATE(MoYear,MoMonthNum+1,0)),"",B12+1),"")</f>
        <v>8</v>
      </c>
      <c r="D12" s="8">
        <f t="shared" si="1"/>
        <v>9</v>
      </c>
      <c r="E12" s="8">
        <f t="shared" si="1"/>
        <v>10</v>
      </c>
      <c r="F12" s="8">
        <f t="shared" si="1"/>
        <v>11</v>
      </c>
      <c r="G12" s="8">
        <f t="shared" si="1"/>
        <v>12</v>
      </c>
      <c r="H12" s="8">
        <f t="shared" si="1"/>
        <v>13</v>
      </c>
    </row>
    <row r="13" spans="2:8" ht="20.100000000000001" customHeight="1" x14ac:dyDescent="0.2">
      <c r="B13" s="9"/>
      <c r="C13" s="9"/>
      <c r="D13" s="9"/>
      <c r="E13" s="9"/>
      <c r="F13" s="9"/>
      <c r="G13" s="9"/>
      <c r="H13" s="9"/>
    </row>
    <row r="14" spans="2:8" ht="20.100000000000001" customHeight="1" x14ac:dyDescent="0.2">
      <c r="B14" s="10"/>
      <c r="C14" s="10"/>
      <c r="D14" s="10"/>
      <c r="E14" s="10"/>
      <c r="F14" s="10"/>
      <c r="G14" s="10"/>
      <c r="H14" s="10"/>
    </row>
    <row r="15" spans="2:8" ht="20.100000000000001" customHeight="1" x14ac:dyDescent="0.2">
      <c r="B15" s="10"/>
      <c r="C15" s="10"/>
      <c r="D15" s="10"/>
      <c r="E15" s="10"/>
      <c r="F15" s="10"/>
      <c r="G15" s="10"/>
      <c r="H15" s="10"/>
    </row>
    <row r="16" spans="2:8" ht="20.100000000000001" customHeight="1" x14ac:dyDescent="0.2">
      <c r="B16" s="10"/>
      <c r="C16" s="10"/>
      <c r="D16" s="10"/>
      <c r="E16" s="10"/>
      <c r="F16" s="10"/>
      <c r="G16" s="10"/>
      <c r="H16" s="10"/>
    </row>
    <row r="17" spans="2:8" ht="20.100000000000001" customHeight="1" x14ac:dyDescent="0.2">
      <c r="B17" s="11"/>
      <c r="C17" s="11"/>
      <c r="D17" s="11"/>
      <c r="E17" s="11"/>
      <c r="F17" s="11"/>
      <c r="G17" s="11"/>
      <c r="H17" s="11"/>
    </row>
    <row r="18" spans="2:8" ht="20.100000000000001" customHeight="1" x14ac:dyDescent="0.2">
      <c r="B18" s="4">
        <f>IF(LEN(H12)&gt;0,IF(H12=DAY(DATE(MoYear,MoMonthNum+1,0)),"",H12+1),"")</f>
        <v>14</v>
      </c>
      <c r="C18" s="4">
        <f t="shared" ref="C18:H18" si="2">IF(LEN(B18)&gt;0,IF(B18=DAY(DATE(MoYear,MoMonthNum+1,0)),"",B18+1),"")</f>
        <v>15</v>
      </c>
      <c r="D18" s="4">
        <f t="shared" si="2"/>
        <v>16</v>
      </c>
      <c r="E18" s="4">
        <f t="shared" si="2"/>
        <v>17</v>
      </c>
      <c r="F18" s="4">
        <f t="shared" si="2"/>
        <v>18</v>
      </c>
      <c r="G18" s="4">
        <f t="shared" si="2"/>
        <v>19</v>
      </c>
      <c r="H18" s="4">
        <f t="shared" si="2"/>
        <v>20</v>
      </c>
    </row>
    <row r="19" spans="2:8" ht="20.100000000000001" customHeight="1" x14ac:dyDescent="0.2">
      <c r="B19" s="5"/>
      <c r="C19" s="5"/>
      <c r="D19" s="5"/>
      <c r="E19" s="5"/>
      <c r="F19" s="5"/>
      <c r="G19" s="5"/>
      <c r="H19" s="5"/>
    </row>
    <row r="20" spans="2:8" ht="20.100000000000001" customHeight="1" x14ac:dyDescent="0.2">
      <c r="B20" s="6"/>
      <c r="C20" s="6"/>
      <c r="D20" s="6"/>
      <c r="E20" s="6"/>
      <c r="F20" s="6"/>
      <c r="G20" s="6"/>
      <c r="H20" s="6"/>
    </row>
    <row r="21" spans="2:8" ht="20.100000000000001" customHeight="1" x14ac:dyDescent="0.2">
      <c r="B21" s="6"/>
      <c r="C21" s="6"/>
      <c r="D21" s="6"/>
      <c r="E21" s="6"/>
      <c r="F21" s="6"/>
      <c r="G21" s="6"/>
      <c r="H21" s="6"/>
    </row>
    <row r="22" spans="2:8" ht="20.100000000000001" customHeight="1" x14ac:dyDescent="0.2">
      <c r="B22" s="6"/>
      <c r="C22" s="6"/>
      <c r="D22" s="6"/>
      <c r="E22" s="6"/>
      <c r="F22" s="6"/>
      <c r="G22" s="6"/>
      <c r="H22" s="6"/>
    </row>
    <row r="23" spans="2:8" ht="20.100000000000001" customHeight="1" x14ac:dyDescent="0.2">
      <c r="B23" s="7"/>
      <c r="C23" s="7"/>
      <c r="D23" s="7"/>
      <c r="E23" s="7"/>
      <c r="F23" s="7"/>
      <c r="G23" s="7"/>
      <c r="H23" s="7"/>
    </row>
    <row r="24" spans="2:8" ht="20.100000000000001" customHeight="1" x14ac:dyDescent="0.2">
      <c r="B24" s="8">
        <f>IF(LEN(H18)&gt;0,IF(H18=DAY(DATE(MoYear,MoMonthNum+1,0)),"",H18+1),"")</f>
        <v>21</v>
      </c>
      <c r="C24" s="8">
        <f t="shared" ref="C24:H24" si="3">IF(LEN(B24)&gt;0,IF(B24=DAY(DATE(MoYear,MoMonthNum+1,0)),"",B24+1),"")</f>
        <v>22</v>
      </c>
      <c r="D24" s="8">
        <f t="shared" si="3"/>
        <v>23</v>
      </c>
      <c r="E24" s="8">
        <f t="shared" si="3"/>
        <v>24</v>
      </c>
      <c r="F24" s="8">
        <f t="shared" si="3"/>
        <v>25</v>
      </c>
      <c r="G24" s="8">
        <f t="shared" si="3"/>
        <v>26</v>
      </c>
      <c r="H24" s="8">
        <f t="shared" si="3"/>
        <v>27</v>
      </c>
    </row>
    <row r="25" spans="2:8" ht="20.100000000000001" customHeight="1" x14ac:dyDescent="0.2">
      <c r="B25" s="9"/>
      <c r="C25" s="9"/>
      <c r="D25" s="9"/>
      <c r="E25" s="9"/>
      <c r="F25" s="9"/>
      <c r="G25" s="9"/>
      <c r="H25" s="9"/>
    </row>
    <row r="26" spans="2:8" ht="20.100000000000001" customHeight="1" x14ac:dyDescent="0.2">
      <c r="B26" s="10"/>
      <c r="C26" s="10"/>
      <c r="D26" s="10"/>
      <c r="E26" s="10"/>
      <c r="F26" s="10"/>
      <c r="G26" s="10"/>
      <c r="H26" s="10"/>
    </row>
    <row r="27" spans="2:8" ht="20.100000000000001" customHeight="1" x14ac:dyDescent="0.2">
      <c r="B27" s="10"/>
      <c r="C27" s="10"/>
      <c r="D27" s="10"/>
      <c r="E27" s="10"/>
      <c r="F27" s="10"/>
      <c r="G27" s="10"/>
      <c r="H27" s="10"/>
    </row>
    <row r="28" spans="2:8" ht="20.100000000000001" customHeight="1" x14ac:dyDescent="0.2">
      <c r="B28" s="10"/>
      <c r="C28" s="10"/>
      <c r="D28" s="10"/>
      <c r="E28" s="10"/>
      <c r="F28" s="10"/>
      <c r="G28" s="10"/>
      <c r="H28" s="10"/>
    </row>
    <row r="29" spans="2:8" ht="20.100000000000001" customHeight="1" x14ac:dyDescent="0.2">
      <c r="B29" s="11"/>
      <c r="C29" s="11"/>
      <c r="D29" s="11"/>
      <c r="E29" s="11"/>
      <c r="F29" s="11"/>
      <c r="G29" s="11"/>
      <c r="H29" s="11"/>
    </row>
    <row r="30" spans="2:8" ht="20.100000000000001" customHeight="1" x14ac:dyDescent="0.2">
      <c r="B30" s="4">
        <f>IF(LEN(H24)&gt;0,IF(H24=DAY(DATE(MoYear,MoMonthNum+1,0)),"",H24+1),"")</f>
        <v>28</v>
      </c>
      <c r="C30" s="4">
        <f t="shared" ref="C30:H30" si="4">IF(LEN(B30)&gt;0,IF(B30=DAY(DATE(MoYear,MoMonthNum+1,0)),"",B30+1),"")</f>
        <v>29</v>
      </c>
      <c r="D30" s="4">
        <f t="shared" si="4"/>
        <v>30</v>
      </c>
      <c r="E30" s="4" t="str">
        <f t="shared" si="4"/>
        <v/>
      </c>
      <c r="F30" s="4" t="str">
        <f t="shared" si="4"/>
        <v/>
      </c>
      <c r="G30" s="4" t="str">
        <f t="shared" si="4"/>
        <v/>
      </c>
      <c r="H30" s="4" t="str">
        <f t="shared" si="4"/>
        <v/>
      </c>
    </row>
    <row r="31" spans="2:8" ht="20.100000000000001" customHeight="1" x14ac:dyDescent="0.2">
      <c r="B31" s="5"/>
      <c r="C31" s="5"/>
      <c r="D31" s="24" t="s">
        <v>42</v>
      </c>
      <c r="E31" s="5"/>
      <c r="F31" s="5"/>
      <c r="G31" s="5"/>
      <c r="H31" s="5"/>
    </row>
    <row r="32" spans="2:8" ht="20.100000000000001" customHeight="1" x14ac:dyDescent="0.2">
      <c r="B32" s="6"/>
      <c r="C32" s="6"/>
      <c r="D32" s="38" t="s">
        <v>43</v>
      </c>
      <c r="E32" s="6"/>
      <c r="F32" s="6"/>
      <c r="G32" s="6"/>
      <c r="H32" s="6"/>
    </row>
    <row r="33" spans="2:8" ht="20.100000000000001" customHeight="1" x14ac:dyDescent="0.2">
      <c r="B33" s="6"/>
      <c r="C33" s="6"/>
      <c r="D33" s="38"/>
      <c r="E33" s="6"/>
      <c r="F33" s="6"/>
      <c r="G33" s="6"/>
      <c r="H33" s="6"/>
    </row>
    <row r="34" spans="2:8" ht="20.100000000000001" customHeight="1" x14ac:dyDescent="0.2">
      <c r="B34" s="6"/>
      <c r="C34" s="6"/>
      <c r="D34" s="38"/>
      <c r="E34" s="6"/>
      <c r="F34" s="6"/>
      <c r="G34" s="6"/>
      <c r="H34" s="6"/>
    </row>
    <row r="35" spans="2:8" ht="20.100000000000001" customHeight="1" x14ac:dyDescent="0.2">
      <c r="B35" s="7"/>
      <c r="C35" s="7"/>
      <c r="D35" s="7"/>
      <c r="E35" s="7"/>
      <c r="F35" s="7"/>
      <c r="G35" s="7"/>
      <c r="H35" s="7"/>
    </row>
    <row r="36" spans="2:8" ht="20.100000000000001" customHeight="1" x14ac:dyDescent="0.2">
      <c r="B36" s="8" t="str">
        <f>IF(LEN(H30)&gt;0,IF(H30=DAY(DATE(MoYear,MoMonthNum+1,0)),"",H30+1),"")</f>
        <v/>
      </c>
      <c r="C36" s="8" t="str">
        <f t="shared" ref="C36:H36" si="5">IF(LEN(B36)&gt;0,IF(B36=DAY(DATE(MoYear,MoMonthNum+1,0)),"",B36+1),"")</f>
        <v/>
      </c>
      <c r="D36" s="8" t="str">
        <f t="shared" si="5"/>
        <v/>
      </c>
      <c r="E36" s="8" t="str">
        <f t="shared" si="5"/>
        <v/>
      </c>
      <c r="F36" s="8" t="str">
        <f t="shared" si="5"/>
        <v/>
      </c>
      <c r="G36" s="8" t="str">
        <f t="shared" si="5"/>
        <v/>
      </c>
      <c r="H36" s="8" t="str">
        <f t="shared" si="5"/>
        <v/>
      </c>
    </row>
    <row r="37" spans="2:8" ht="20.100000000000001" customHeight="1" x14ac:dyDescent="0.2">
      <c r="B37" s="9" t="str">
        <f>IF(LEN(B36)=0,"",IF(COUNTIF(#REF!,DATE(MoYear,MoMonthNum,B36))&gt;0,"課題の期限です!",""))</f>
        <v/>
      </c>
      <c r="C37" s="9" t="str">
        <f>IF(LEN(C36)=0,"",IF(COUNTIF(#REF!,DATE(MoYear,MoMonthNum,C36))&gt;0,"課題の期限です!",""))</f>
        <v/>
      </c>
      <c r="D37" s="9" t="str">
        <f>IF(LEN(D36)=0,"",IF(COUNTIF(#REF!,DATE(MoYear,MoMonthNum,D36))&gt;0,"課題の期限です!",""))</f>
        <v/>
      </c>
      <c r="E37" s="9" t="str">
        <f>IF(LEN(E36)=0,"",IF(COUNTIF(#REF!,DATE(MoYear,MoMonthNum,E36))&gt;0,"課題の期限です!",""))</f>
        <v/>
      </c>
      <c r="F37" s="9" t="str">
        <f>IF(LEN(F36)=0,"",IF(COUNTIF(#REF!,DATE(MoYear,MoMonthNum,F36))&gt;0,"課題の期限です!",""))</f>
        <v/>
      </c>
      <c r="G37" s="9" t="str">
        <f>IF(LEN(G36)=0,"",IF(COUNTIF(#REF!,DATE(MoYear,MoMonthNum,G36))&gt;0,"課題の期限です!",""))</f>
        <v/>
      </c>
      <c r="H37" s="9" t="str">
        <f>IF(LEN(H36)=0,"",IF(COUNTIF(#REF!,DATE(MoYear,MoMonthNum,H36))&gt;0,"課題の期限です!",""))</f>
        <v/>
      </c>
    </row>
    <row r="38" spans="2:8" ht="20.100000000000001" customHeight="1" x14ac:dyDescent="0.2">
      <c r="B38" s="10"/>
      <c r="C38" s="10"/>
      <c r="D38" s="10"/>
      <c r="E38" s="10"/>
      <c r="F38" s="10"/>
      <c r="G38" s="10"/>
      <c r="H38" s="10"/>
    </row>
    <row r="39" spans="2:8" ht="20.100000000000001" customHeight="1" x14ac:dyDescent="0.2">
      <c r="B39" s="10"/>
      <c r="C39" s="10"/>
      <c r="D39" s="10"/>
      <c r="E39" s="10"/>
      <c r="F39" s="10"/>
      <c r="G39" s="10"/>
      <c r="H39" s="10"/>
    </row>
    <row r="40" spans="2:8" ht="20.100000000000001" customHeight="1" x14ac:dyDescent="0.2">
      <c r="B40" s="10"/>
      <c r="C40" s="10"/>
      <c r="D40" s="10"/>
      <c r="E40" s="10"/>
      <c r="F40" s="10"/>
      <c r="G40" s="10"/>
      <c r="H40" s="10"/>
    </row>
    <row r="41" spans="2:8" ht="20.100000000000001" customHeight="1" x14ac:dyDescent="0.2">
      <c r="B41" s="11"/>
      <c r="C41" s="11"/>
      <c r="D41" s="11"/>
      <c r="E41" s="11"/>
      <c r="F41" s="11"/>
      <c r="G41" s="11"/>
      <c r="H41" s="11"/>
    </row>
  </sheetData>
  <mergeCells count="1">
    <mergeCell ref="D32:D34"/>
  </mergeCells>
  <phoneticPr fontId="6"/>
  <printOptions horizontalCentered="1" verticalCentered="1"/>
  <pageMargins left="0.23622047244094491" right="0.23622047244094491" top="0.94488188976377963" bottom="0.55118110236220474" header="0.31496062992125984" footer="0.31496062992125984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年スピン">
              <controlPr defaultSize="0" autoPict="0" altText="スピン ボタンです。セル C2 のカレンダー年を変更します。">
                <anchor moveWithCells="1" sizeWithCells="1">
                  <from>
                    <xdr:col>1</xdr:col>
                    <xdr:colOff>1209675</xdr:colOff>
                    <xdr:row>1</xdr:row>
                    <xdr:rowOff>19050</xdr:rowOff>
                  </from>
                  <to>
                    <xdr:col>1</xdr:col>
                    <xdr:colOff>1352550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月スピン">
              <controlPr defaultSize="0" autoPict="0" altText="スピン ボタンです。セル E2 の月のカレンダーを変更します。">
                <anchor moveWithCells="1" sizeWithCells="1">
                  <from>
                    <xdr:col>2</xdr:col>
                    <xdr:colOff>1219200</xdr:colOff>
                    <xdr:row>1</xdr:row>
                    <xdr:rowOff>19050</xdr:rowOff>
                  </from>
                  <to>
                    <xdr:col>2</xdr:col>
                    <xdr:colOff>1362075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H41"/>
  <sheetViews>
    <sheetView showGridLines="0" view="pageBreakPreview" topLeftCell="A19" zoomScale="75" zoomScaleNormal="100" zoomScaleSheetLayoutView="75" workbookViewId="0">
      <selection activeCell="D9" sqref="D9"/>
    </sheetView>
  </sheetViews>
  <sheetFormatPr defaultRowHeight="14.25" x14ac:dyDescent="0.2"/>
  <cols>
    <col min="1" max="1" width="2.28515625" style="1" customWidth="1"/>
    <col min="2" max="8" width="25.7109375" style="1" customWidth="1"/>
    <col min="9" max="9" width="1.7109375" style="1" customWidth="1"/>
    <col min="10" max="10" width="11.42578125" style="1" customWidth="1"/>
    <col min="11" max="16384" width="9.140625" style="1"/>
  </cols>
  <sheetData>
    <row r="1" spans="2:8" ht="9" customHeight="1" thickBot="1" x14ac:dyDescent="0.25"/>
    <row r="2" spans="2:8" ht="27" customHeight="1" thickTop="1" thickBot="1" x14ac:dyDescent="0.25">
      <c r="B2" s="13">
        <v>2014</v>
      </c>
      <c r="C2" s="2" t="str">
        <f>UPPER(CHOOSE(MoMonthNum,"1 月","2 月","3 月","4 月","5 月","6 月","7 月","8 月","9 月","10 月","11 月","12 月"))</f>
        <v>8 月</v>
      </c>
      <c r="E2" s="12"/>
      <c r="F2" s="3">
        <v>8</v>
      </c>
    </row>
    <row r="3" spans="2:8" ht="15" customHeight="1" thickTop="1" x14ac:dyDescent="0.2"/>
    <row r="4" spans="2:8" ht="42.75" customHeight="1" thickBot="1" x14ac:dyDescent="0.25">
      <c r="B4" s="27"/>
      <c r="C4" s="27"/>
      <c r="D4" s="27"/>
      <c r="E4" s="28" t="s">
        <v>13</v>
      </c>
      <c r="F4" s="27"/>
      <c r="G4" s="27"/>
      <c r="H4" s="27"/>
    </row>
    <row r="5" spans="2:8" ht="23.25" customHeight="1" thickTop="1" x14ac:dyDescent="0.2">
      <c r="B5" s="29" t="s">
        <v>10</v>
      </c>
      <c r="C5" s="30" t="s">
        <v>0</v>
      </c>
      <c r="D5" s="30" t="s">
        <v>1</v>
      </c>
      <c r="E5" s="30" t="s">
        <v>2</v>
      </c>
      <c r="F5" s="30" t="s">
        <v>3</v>
      </c>
      <c r="G5" s="30" t="s">
        <v>4</v>
      </c>
      <c r="H5" s="31" t="s">
        <v>11</v>
      </c>
    </row>
    <row r="6" spans="2:8" ht="20.100000000000001" customHeight="1" x14ac:dyDescent="0.2">
      <c r="B6" s="4" t="str">
        <f t="shared" ref="B6:H6" si="0">IF(WEEKDAY(DATEVALUE(MoYear&amp;"/"&amp;MoMonthNum&amp;"/1"))=COLUMN(A$1),1,IF(LEN(A6)&gt;0,A6+1,""))</f>
        <v/>
      </c>
      <c r="C6" s="4" t="str">
        <f t="shared" si="0"/>
        <v/>
      </c>
      <c r="D6" s="4" t="str">
        <f t="shared" si="0"/>
        <v/>
      </c>
      <c r="E6" s="4" t="str">
        <f t="shared" si="0"/>
        <v/>
      </c>
      <c r="F6" s="4" t="str">
        <f t="shared" si="0"/>
        <v/>
      </c>
      <c r="G6" s="4">
        <f t="shared" si="0"/>
        <v>1</v>
      </c>
      <c r="H6" s="4">
        <f t="shared" si="0"/>
        <v>2</v>
      </c>
    </row>
    <row r="7" spans="2:8" ht="20.100000000000001" customHeight="1" x14ac:dyDescent="0.2">
      <c r="B7" s="5"/>
      <c r="C7" s="5"/>
      <c r="D7" s="5"/>
      <c r="E7" s="5"/>
      <c r="F7" s="5"/>
      <c r="G7" s="5"/>
      <c r="H7" s="5"/>
    </row>
    <row r="8" spans="2:8" ht="20.100000000000001" customHeight="1" x14ac:dyDescent="0.2">
      <c r="B8" s="6"/>
      <c r="C8" s="6"/>
      <c r="D8" s="6"/>
      <c r="E8" s="6"/>
      <c r="F8" s="6"/>
      <c r="G8" s="6"/>
      <c r="H8" s="6"/>
    </row>
    <row r="9" spans="2:8" ht="20.100000000000001" customHeight="1" x14ac:dyDescent="0.2">
      <c r="B9" s="6"/>
      <c r="C9" s="6"/>
      <c r="D9" s="6"/>
      <c r="E9" s="6"/>
      <c r="F9" s="6"/>
      <c r="G9" s="6"/>
      <c r="H9" s="6"/>
    </row>
    <row r="10" spans="2:8" ht="20.100000000000001" customHeight="1" x14ac:dyDescent="0.2">
      <c r="B10" s="6"/>
      <c r="C10" s="6"/>
      <c r="D10" s="6"/>
      <c r="E10" s="6"/>
      <c r="F10" s="6"/>
      <c r="G10" s="6"/>
      <c r="H10" s="6"/>
    </row>
    <row r="11" spans="2:8" ht="20.100000000000001" customHeight="1" x14ac:dyDescent="0.2">
      <c r="B11" s="26"/>
      <c r="C11" s="26"/>
      <c r="D11" s="26"/>
      <c r="E11" s="26"/>
      <c r="F11" s="26"/>
      <c r="G11" s="26"/>
      <c r="H11" s="26"/>
    </row>
    <row r="12" spans="2:8" ht="20.100000000000001" customHeight="1" x14ac:dyDescent="0.2">
      <c r="B12" s="8">
        <f>IF(LEN(H6)&gt;0,IF(H6=DAY(DATE(MoYear,MoMonthNum+1,0)),"",H6+1),"")</f>
        <v>3</v>
      </c>
      <c r="C12" s="8">
        <f t="shared" ref="C12:H12" si="1">IF(LEN(B12)&gt;0,IF(B12=DAY(DATE(MoYear,MoMonthNum+1,0)),"",B12+1),"")</f>
        <v>4</v>
      </c>
      <c r="D12" s="8">
        <f t="shared" si="1"/>
        <v>5</v>
      </c>
      <c r="E12" s="8">
        <f t="shared" si="1"/>
        <v>6</v>
      </c>
      <c r="F12" s="8">
        <f t="shared" si="1"/>
        <v>7</v>
      </c>
      <c r="G12" s="8">
        <f t="shared" si="1"/>
        <v>8</v>
      </c>
      <c r="H12" s="8">
        <f t="shared" si="1"/>
        <v>9</v>
      </c>
    </row>
    <row r="13" spans="2:8" ht="20.100000000000001" customHeight="1" x14ac:dyDescent="0.2">
      <c r="B13" s="9"/>
      <c r="C13" s="35" t="s">
        <v>40</v>
      </c>
      <c r="D13" s="9"/>
      <c r="E13" s="9"/>
      <c r="F13" s="9"/>
      <c r="G13" s="9"/>
      <c r="H13" s="9"/>
    </row>
    <row r="14" spans="2:8" ht="20.100000000000001" customHeight="1" x14ac:dyDescent="0.2">
      <c r="B14" s="10"/>
      <c r="C14" s="10"/>
      <c r="D14" s="10"/>
      <c r="E14" s="10"/>
      <c r="F14" s="10"/>
      <c r="G14" s="10"/>
      <c r="H14" s="10"/>
    </row>
    <row r="15" spans="2:8" ht="20.100000000000001" customHeight="1" x14ac:dyDescent="0.2">
      <c r="B15" s="10"/>
      <c r="C15" s="10"/>
      <c r="D15" s="10"/>
      <c r="E15" s="10"/>
      <c r="F15" s="10"/>
      <c r="G15" s="10"/>
      <c r="H15" s="10"/>
    </row>
    <row r="16" spans="2:8" ht="20.100000000000001" customHeight="1" x14ac:dyDescent="0.2">
      <c r="B16" s="10"/>
      <c r="C16" s="10"/>
      <c r="D16" s="10"/>
      <c r="E16" s="10"/>
      <c r="F16" s="10"/>
      <c r="G16" s="10"/>
      <c r="H16" s="10"/>
    </row>
    <row r="17" spans="2:8" ht="20.100000000000001" customHeight="1" x14ac:dyDescent="0.2">
      <c r="B17" s="26"/>
      <c r="C17" s="26"/>
      <c r="D17" s="26"/>
      <c r="E17" s="26"/>
      <c r="F17" s="26"/>
      <c r="G17" s="26"/>
      <c r="H17" s="26"/>
    </row>
    <row r="18" spans="2:8" ht="20.100000000000001" customHeight="1" x14ac:dyDescent="0.2">
      <c r="B18" s="4">
        <f>IF(LEN(H12)&gt;0,IF(H12=DAY(DATE(MoYear,MoMonthNum+1,0)),"",H12+1),"")</f>
        <v>10</v>
      </c>
      <c r="C18" s="4">
        <f t="shared" ref="C18:H18" si="2">IF(LEN(B18)&gt;0,IF(B18=DAY(DATE(MoYear,MoMonthNum+1,0)),"",B18+1),"")</f>
        <v>11</v>
      </c>
      <c r="D18" s="4">
        <f t="shared" si="2"/>
        <v>12</v>
      </c>
      <c r="E18" s="4">
        <f t="shared" si="2"/>
        <v>13</v>
      </c>
      <c r="F18" s="4">
        <f t="shared" si="2"/>
        <v>14</v>
      </c>
      <c r="G18" s="4">
        <f t="shared" si="2"/>
        <v>15</v>
      </c>
      <c r="H18" s="4">
        <f t="shared" si="2"/>
        <v>16</v>
      </c>
    </row>
    <row r="19" spans="2:8" ht="20.100000000000001" customHeight="1" x14ac:dyDescent="0.2">
      <c r="B19" s="5"/>
      <c r="C19" s="5"/>
      <c r="D19" s="5"/>
      <c r="E19" s="5"/>
      <c r="F19" s="5"/>
      <c r="G19" s="5"/>
      <c r="H19" s="5"/>
    </row>
    <row r="20" spans="2:8" ht="20.100000000000001" customHeight="1" x14ac:dyDescent="0.2">
      <c r="B20" s="6"/>
      <c r="C20" s="6"/>
      <c r="D20" s="6"/>
      <c r="E20" s="6"/>
      <c r="F20" s="6"/>
      <c r="G20" s="6"/>
      <c r="H20" s="6"/>
    </row>
    <row r="21" spans="2:8" ht="20.100000000000001" customHeight="1" x14ac:dyDescent="0.2">
      <c r="B21" s="6"/>
      <c r="C21" s="6"/>
      <c r="D21" s="6"/>
      <c r="E21" s="6"/>
      <c r="F21" s="6"/>
      <c r="G21" s="6"/>
      <c r="H21" s="6"/>
    </row>
    <row r="22" spans="2:8" ht="20.100000000000001" customHeight="1" x14ac:dyDescent="0.2">
      <c r="B22" s="6"/>
      <c r="C22" s="6"/>
      <c r="D22" s="6"/>
      <c r="E22" s="6"/>
      <c r="F22" s="6"/>
      <c r="G22" s="6"/>
      <c r="H22" s="6"/>
    </row>
    <row r="23" spans="2:8" ht="20.100000000000001" customHeight="1" x14ac:dyDescent="0.2">
      <c r="B23" s="26"/>
      <c r="C23" s="26"/>
      <c r="D23" s="26"/>
      <c r="E23" s="26"/>
      <c r="F23" s="26"/>
      <c r="G23" s="26"/>
      <c r="H23" s="26"/>
    </row>
    <row r="24" spans="2:8" ht="20.100000000000001" customHeight="1" x14ac:dyDescent="0.2">
      <c r="B24" s="8">
        <f>IF(LEN(H18)&gt;0,IF(H18=DAY(DATE(MoYear,MoMonthNum+1,0)),"",H18+1),"")</f>
        <v>17</v>
      </c>
      <c r="C24" s="8">
        <f t="shared" ref="C24:H24" si="3">IF(LEN(B24)&gt;0,IF(B24=DAY(DATE(MoYear,MoMonthNum+1,0)),"",B24+1),"")</f>
        <v>18</v>
      </c>
      <c r="D24" s="8">
        <f t="shared" si="3"/>
        <v>19</v>
      </c>
      <c r="E24" s="8">
        <f t="shared" si="3"/>
        <v>20</v>
      </c>
      <c r="F24" s="8">
        <f t="shared" si="3"/>
        <v>21</v>
      </c>
      <c r="G24" s="8">
        <f t="shared" si="3"/>
        <v>22</v>
      </c>
      <c r="H24" s="8">
        <f t="shared" si="3"/>
        <v>23</v>
      </c>
    </row>
    <row r="25" spans="2:8" ht="20.100000000000001" customHeight="1" x14ac:dyDescent="0.2">
      <c r="B25" s="9"/>
      <c r="C25" s="35" t="s">
        <v>41</v>
      </c>
      <c r="D25" s="9"/>
      <c r="E25" s="9"/>
      <c r="F25" s="9"/>
      <c r="G25" s="9"/>
      <c r="H25" s="9"/>
    </row>
    <row r="26" spans="2:8" ht="20.100000000000001" customHeight="1" x14ac:dyDescent="0.2">
      <c r="B26" s="10"/>
      <c r="C26" s="10"/>
      <c r="D26" s="10"/>
      <c r="E26" s="10"/>
      <c r="F26" s="10"/>
      <c r="G26" s="10"/>
      <c r="H26" s="10"/>
    </row>
    <row r="27" spans="2:8" ht="20.100000000000001" customHeight="1" x14ac:dyDescent="0.2">
      <c r="B27" s="10"/>
      <c r="C27" s="10"/>
      <c r="D27" s="10"/>
      <c r="E27" s="10"/>
      <c r="F27" s="10"/>
      <c r="G27" s="10"/>
      <c r="H27" s="10"/>
    </row>
    <row r="28" spans="2:8" ht="20.100000000000001" customHeight="1" x14ac:dyDescent="0.2">
      <c r="B28" s="10"/>
      <c r="C28" s="10"/>
      <c r="D28" s="10"/>
      <c r="E28" s="10"/>
      <c r="F28" s="10"/>
      <c r="G28" s="10"/>
      <c r="H28" s="10"/>
    </row>
    <row r="29" spans="2:8" ht="20.100000000000001" customHeight="1" x14ac:dyDescent="0.2">
      <c r="B29" s="26"/>
      <c r="C29" s="26"/>
      <c r="D29" s="32"/>
      <c r="E29" s="26"/>
      <c r="F29" s="26"/>
      <c r="G29" s="26"/>
      <c r="H29" s="26"/>
    </row>
    <row r="30" spans="2:8" ht="20.100000000000001" customHeight="1" x14ac:dyDescent="0.2">
      <c r="B30" s="4">
        <f>IF(LEN(H24)&gt;0,IF(H24=DAY(DATE(MoYear,MoMonthNum+1,0)),"",H24+1),"")</f>
        <v>24</v>
      </c>
      <c r="C30" s="4">
        <f t="shared" ref="C30:H30" si="4">IF(LEN(B30)&gt;0,IF(B30=DAY(DATE(MoYear,MoMonthNum+1,0)),"",B30+1),"")</f>
        <v>25</v>
      </c>
      <c r="D30" s="4">
        <f t="shared" si="4"/>
        <v>26</v>
      </c>
      <c r="E30" s="4">
        <f t="shared" si="4"/>
        <v>27</v>
      </c>
      <c r="F30" s="4">
        <f t="shared" si="4"/>
        <v>28</v>
      </c>
      <c r="G30" s="4">
        <f t="shared" si="4"/>
        <v>29</v>
      </c>
      <c r="H30" s="4">
        <f t="shared" si="4"/>
        <v>30</v>
      </c>
    </row>
    <row r="31" spans="2:8" ht="20.100000000000001" customHeight="1" x14ac:dyDescent="0.2">
      <c r="B31" s="5"/>
      <c r="C31" s="5"/>
      <c r="D31" s="24" t="s">
        <v>30</v>
      </c>
      <c r="E31" s="5"/>
      <c r="F31" s="5"/>
      <c r="G31" s="5"/>
      <c r="H31" s="5"/>
    </row>
    <row r="32" spans="2:8" ht="20.100000000000001" customHeight="1" x14ac:dyDescent="0.2">
      <c r="B32" s="6"/>
      <c r="C32" s="6"/>
      <c r="D32" s="15" t="s">
        <v>37</v>
      </c>
      <c r="E32" s="6"/>
      <c r="F32" s="6"/>
      <c r="G32" s="6"/>
      <c r="H32" s="6"/>
    </row>
    <row r="33" spans="2:8" ht="20.100000000000001" customHeight="1" x14ac:dyDescent="0.2">
      <c r="B33" s="6"/>
      <c r="C33" s="6"/>
      <c r="D33" s="6"/>
      <c r="E33" s="6"/>
      <c r="F33" s="6"/>
      <c r="G33" s="6"/>
      <c r="H33" s="6"/>
    </row>
    <row r="34" spans="2:8" ht="20.100000000000001" customHeight="1" x14ac:dyDescent="0.2">
      <c r="B34" s="6"/>
      <c r="C34" s="6"/>
      <c r="D34" s="6"/>
      <c r="E34" s="6"/>
      <c r="F34" s="6"/>
      <c r="G34" s="6"/>
      <c r="H34" s="6"/>
    </row>
    <row r="35" spans="2:8" ht="20.100000000000001" customHeight="1" x14ac:dyDescent="0.2">
      <c r="B35" s="26"/>
      <c r="C35" s="26"/>
      <c r="D35" s="32" t="s">
        <v>34</v>
      </c>
      <c r="E35" s="26"/>
      <c r="F35" s="26"/>
      <c r="G35" s="26"/>
      <c r="H35" s="26"/>
    </row>
    <row r="36" spans="2:8" ht="20.100000000000001" customHeight="1" x14ac:dyDescent="0.2">
      <c r="B36" s="8">
        <f>IF(LEN(H30)&gt;0,IF(H30=DAY(DATE(MoYear,MoMonthNum+1,0)),"",H30+1),"")</f>
        <v>31</v>
      </c>
      <c r="C36" s="8" t="str">
        <f t="shared" ref="C36:H36" si="5">IF(LEN(B36)&gt;0,IF(B36=DAY(DATE(MoYear,MoMonthNum+1,0)),"",B36+1),"")</f>
        <v/>
      </c>
      <c r="D36" s="8" t="str">
        <f t="shared" si="5"/>
        <v/>
      </c>
      <c r="E36" s="8" t="str">
        <f t="shared" si="5"/>
        <v/>
      </c>
      <c r="F36" s="8" t="str">
        <f t="shared" si="5"/>
        <v/>
      </c>
      <c r="G36" s="8" t="str">
        <f t="shared" si="5"/>
        <v/>
      </c>
      <c r="H36" s="8" t="str">
        <f t="shared" si="5"/>
        <v/>
      </c>
    </row>
    <row r="37" spans="2:8" ht="20.100000000000001" customHeight="1" x14ac:dyDescent="0.2">
      <c r="B37" s="9"/>
      <c r="C37" s="9" t="str">
        <f>IF(LEN(C36)=0,"",IF(COUNTIF(#REF!,DATE(MoYear,MoMonthNum,C36))&gt;0,"課題の期限です!",""))</f>
        <v/>
      </c>
      <c r="D37" s="9" t="str">
        <f>IF(LEN(D36)=0,"",IF(COUNTIF(#REF!,DATE(MoYear,MoMonthNum,D36))&gt;0,"課題の期限です!",""))</f>
        <v/>
      </c>
      <c r="E37" s="9" t="str">
        <f>IF(LEN(E36)=0,"",IF(COUNTIF(#REF!,DATE(MoYear,MoMonthNum,E36))&gt;0,"課題の期限です!",""))</f>
        <v/>
      </c>
      <c r="F37" s="9" t="str">
        <f>IF(LEN(F36)=0,"",IF(COUNTIF(#REF!,DATE(MoYear,MoMonthNum,F36))&gt;0,"課題の期限です!",""))</f>
        <v/>
      </c>
      <c r="G37" s="9" t="str">
        <f>IF(LEN(G36)=0,"",IF(COUNTIF(#REF!,DATE(MoYear,MoMonthNum,G36))&gt;0,"課題の期限です!",""))</f>
        <v/>
      </c>
      <c r="H37" s="9" t="str">
        <f>IF(LEN(H36)=0,"",IF(COUNTIF(#REF!,DATE(MoYear,MoMonthNum,H36))&gt;0,"課題の期限です!",""))</f>
        <v/>
      </c>
    </row>
    <row r="38" spans="2:8" ht="20.100000000000001" customHeight="1" x14ac:dyDescent="0.2">
      <c r="B38" s="10"/>
      <c r="C38" s="10"/>
      <c r="D38" s="10"/>
      <c r="E38" s="10"/>
      <c r="F38" s="10"/>
      <c r="G38" s="10"/>
      <c r="H38" s="10"/>
    </row>
    <row r="39" spans="2:8" ht="20.100000000000001" customHeight="1" x14ac:dyDescent="0.2">
      <c r="B39" s="10"/>
      <c r="C39" s="10"/>
      <c r="D39" s="10"/>
      <c r="E39" s="10"/>
      <c r="F39" s="10"/>
      <c r="G39" s="10"/>
      <c r="H39" s="10"/>
    </row>
    <row r="40" spans="2:8" ht="20.100000000000001" customHeight="1" x14ac:dyDescent="0.2">
      <c r="B40" s="10"/>
      <c r="C40" s="10"/>
      <c r="D40" s="10"/>
      <c r="E40" s="10"/>
      <c r="F40" s="10"/>
      <c r="G40" s="10"/>
      <c r="H40" s="10"/>
    </row>
    <row r="41" spans="2:8" ht="20.100000000000001" customHeight="1" x14ac:dyDescent="0.2">
      <c r="B41" s="26"/>
      <c r="C41" s="11"/>
      <c r="D41" s="11"/>
      <c r="E41" s="11"/>
      <c r="F41" s="11"/>
      <c r="G41" s="11"/>
      <c r="H41" s="11"/>
    </row>
  </sheetData>
  <phoneticPr fontId="6"/>
  <printOptions horizontalCentered="1" verticalCentered="1"/>
  <pageMargins left="0.23622047244094491" right="0.23622047244094491" top="0.94488188976377963" bottom="0.55118110236220474" header="0.31496062992125984" footer="0.31496062992125984"/>
  <pageSetup scale="64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年スピン">
              <controlPr defaultSize="0" autoPict="0" altText="スピン ボタンです。セル C2 のカレンダー年を変更します。">
                <anchor moveWithCells="1" sizeWithCells="1">
                  <from>
                    <xdr:col>1</xdr:col>
                    <xdr:colOff>1209675</xdr:colOff>
                    <xdr:row>1</xdr:row>
                    <xdr:rowOff>19050</xdr:rowOff>
                  </from>
                  <to>
                    <xdr:col>1</xdr:col>
                    <xdr:colOff>1352550</xdr:colOff>
                    <xdr:row>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5" name="月スピン">
              <controlPr defaultSize="0" autoPict="0" altText="スピン ボタンです。セル E2 の月のカレンダーを変更します。">
                <anchor moveWithCells="1" sizeWithCells="1">
                  <from>
                    <xdr:col>2</xdr:col>
                    <xdr:colOff>1219200</xdr:colOff>
                    <xdr:row>1</xdr:row>
                    <xdr:rowOff>19050</xdr:rowOff>
                  </from>
                  <to>
                    <xdr:col>2</xdr:col>
                    <xdr:colOff>1362075</xdr:colOff>
                    <xdr:row>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74949EF-399F-4E41-9401-21F476B768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108</vt:i4>
      </vt:variant>
    </vt:vector>
  </HeadingPairs>
  <TitlesOfParts>
    <vt:vector size="121" baseType="lpstr">
      <vt:lpstr>Sheet1</vt:lpstr>
      <vt:lpstr>3月</vt:lpstr>
      <vt:lpstr>2月</vt:lpstr>
      <vt:lpstr>1月</vt:lpstr>
      <vt:lpstr>12月</vt:lpstr>
      <vt:lpstr>11月</vt:lpstr>
      <vt:lpstr>10月</vt:lpstr>
      <vt:lpstr>9月</vt:lpstr>
      <vt:lpstr>8月</vt:lpstr>
      <vt:lpstr>7月</vt:lpstr>
      <vt:lpstr>6月</vt:lpstr>
      <vt:lpstr>5月</vt:lpstr>
      <vt:lpstr>4月</vt:lpstr>
      <vt:lpstr>'10月'!MoMonth</vt:lpstr>
      <vt:lpstr>'11月'!MoMonth</vt:lpstr>
      <vt:lpstr>'12月'!MoMonth</vt:lpstr>
      <vt:lpstr>'1月'!MoMonth</vt:lpstr>
      <vt:lpstr>'2月'!MoMonth</vt:lpstr>
      <vt:lpstr>'3月'!MoMonth</vt:lpstr>
      <vt:lpstr>'5月'!MoMonth</vt:lpstr>
      <vt:lpstr>'6月'!MoMonth</vt:lpstr>
      <vt:lpstr>'7月'!MoMonth</vt:lpstr>
      <vt:lpstr>'8月'!MoMonth</vt:lpstr>
      <vt:lpstr>'9月'!MoMonth</vt:lpstr>
      <vt:lpstr>MoMonth</vt:lpstr>
      <vt:lpstr>'10月'!MoMonthNum</vt:lpstr>
      <vt:lpstr>'11月'!MoMonthNum</vt:lpstr>
      <vt:lpstr>'12月'!MoMonthNum</vt:lpstr>
      <vt:lpstr>'1月'!MoMonthNum</vt:lpstr>
      <vt:lpstr>'2月'!MoMonthNum</vt:lpstr>
      <vt:lpstr>'3月'!MoMonthNum</vt:lpstr>
      <vt:lpstr>'5月'!MoMonthNum</vt:lpstr>
      <vt:lpstr>'6月'!MoMonthNum</vt:lpstr>
      <vt:lpstr>'7月'!MoMonthNum</vt:lpstr>
      <vt:lpstr>'8月'!MoMonthNum</vt:lpstr>
      <vt:lpstr>'9月'!MoMonthNum</vt:lpstr>
      <vt:lpstr>MoMonthNum</vt:lpstr>
      <vt:lpstr>'10月'!MoWeek2</vt:lpstr>
      <vt:lpstr>'11月'!MoWeek2</vt:lpstr>
      <vt:lpstr>'12月'!MoWeek2</vt:lpstr>
      <vt:lpstr>'1月'!MoWeek2</vt:lpstr>
      <vt:lpstr>'2月'!MoWeek2</vt:lpstr>
      <vt:lpstr>'3月'!MoWeek2</vt:lpstr>
      <vt:lpstr>'5月'!MoWeek2</vt:lpstr>
      <vt:lpstr>'6月'!MoWeek2</vt:lpstr>
      <vt:lpstr>'7月'!MoWeek2</vt:lpstr>
      <vt:lpstr>'8月'!MoWeek2</vt:lpstr>
      <vt:lpstr>'9月'!MoWeek2</vt:lpstr>
      <vt:lpstr>MoWeek2</vt:lpstr>
      <vt:lpstr>'10月'!MoWeek3</vt:lpstr>
      <vt:lpstr>'11月'!MoWeek3</vt:lpstr>
      <vt:lpstr>'12月'!MoWeek3</vt:lpstr>
      <vt:lpstr>'1月'!MoWeek3</vt:lpstr>
      <vt:lpstr>'2月'!MoWeek3</vt:lpstr>
      <vt:lpstr>'3月'!MoWeek3</vt:lpstr>
      <vt:lpstr>'5月'!MoWeek3</vt:lpstr>
      <vt:lpstr>'6月'!MoWeek3</vt:lpstr>
      <vt:lpstr>'7月'!MoWeek3</vt:lpstr>
      <vt:lpstr>'8月'!MoWeek3</vt:lpstr>
      <vt:lpstr>'9月'!MoWeek3</vt:lpstr>
      <vt:lpstr>MoWeek3</vt:lpstr>
      <vt:lpstr>'10月'!MoWeek4</vt:lpstr>
      <vt:lpstr>'11月'!MoWeek4</vt:lpstr>
      <vt:lpstr>'12月'!MoWeek4</vt:lpstr>
      <vt:lpstr>'1月'!MoWeek4</vt:lpstr>
      <vt:lpstr>'2月'!MoWeek4</vt:lpstr>
      <vt:lpstr>'3月'!MoWeek4</vt:lpstr>
      <vt:lpstr>'5月'!MoWeek4</vt:lpstr>
      <vt:lpstr>'6月'!MoWeek4</vt:lpstr>
      <vt:lpstr>'7月'!MoWeek4</vt:lpstr>
      <vt:lpstr>'8月'!MoWeek4</vt:lpstr>
      <vt:lpstr>'9月'!MoWeek4</vt:lpstr>
      <vt:lpstr>MoWeek4</vt:lpstr>
      <vt:lpstr>'10月'!MoWeek5</vt:lpstr>
      <vt:lpstr>'11月'!MoWeek5</vt:lpstr>
      <vt:lpstr>'12月'!MoWeek5</vt:lpstr>
      <vt:lpstr>'1月'!MoWeek5</vt:lpstr>
      <vt:lpstr>'2月'!MoWeek5</vt:lpstr>
      <vt:lpstr>'3月'!MoWeek5</vt:lpstr>
      <vt:lpstr>'5月'!MoWeek5</vt:lpstr>
      <vt:lpstr>'6月'!MoWeek5</vt:lpstr>
      <vt:lpstr>'7月'!MoWeek5</vt:lpstr>
      <vt:lpstr>'8月'!MoWeek5</vt:lpstr>
      <vt:lpstr>'9月'!MoWeek5</vt:lpstr>
      <vt:lpstr>MoWeek5</vt:lpstr>
      <vt:lpstr>'10月'!MoYear</vt:lpstr>
      <vt:lpstr>'11月'!MoYear</vt:lpstr>
      <vt:lpstr>'12月'!MoYear</vt:lpstr>
      <vt:lpstr>'1月'!MoYear</vt:lpstr>
      <vt:lpstr>'2月'!MoYear</vt:lpstr>
      <vt:lpstr>'3月'!MoYear</vt:lpstr>
      <vt:lpstr>'5月'!MoYear</vt:lpstr>
      <vt:lpstr>'6月'!MoYear</vt:lpstr>
      <vt:lpstr>'7月'!MoYear</vt:lpstr>
      <vt:lpstr>'8月'!MoYear</vt:lpstr>
      <vt:lpstr>'9月'!MoYear</vt:lpstr>
      <vt:lpstr>MoYear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'10月'!印刷範囲</vt:lpstr>
      <vt:lpstr>'11月'!印刷範囲</vt:lpstr>
      <vt:lpstr>'12月'!印刷範囲</vt:lpstr>
      <vt:lpstr>'1月'!印刷範囲</vt:lpstr>
      <vt:lpstr>'2月'!印刷範囲</vt:lpstr>
      <vt:lpstr>'3月'!印刷範囲</vt:lpstr>
      <vt:lpstr>'4月'!印刷範囲</vt:lpstr>
      <vt:lpstr>'5月'!印刷範囲</vt:lpstr>
      <vt:lpstr>'6月'!印刷範囲</vt:lpstr>
      <vt:lpstr>'7月'!印刷範囲</vt:lpstr>
      <vt:lpstr>'8月'!印刷範囲</vt:lpstr>
      <vt:lpstr>'9月'!印刷範囲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hokenshi-renkyou</dc:creator>
  <cp:keywords/>
  <cp:lastModifiedBy>hokenshi-renkyou</cp:lastModifiedBy>
  <cp:lastPrinted>2014-10-31T01:46:59Z</cp:lastPrinted>
  <dcterms:created xsi:type="dcterms:W3CDTF">2014-07-25T02:38:22Z</dcterms:created>
  <dcterms:modified xsi:type="dcterms:W3CDTF">2015-01-21T04:22:17Z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TC034580779991</vt:lpwstr>
  </property>
</Properties>
</file>